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E086674A-9209-4363-A8B6-D6BDF4E4D7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протоколы!$A$120:$M$120</definedName>
    <definedName name="_xlnm._FilterDatabase" localSheetId="0" hidden="1">Сводная!$A$4293:$L$5203</definedName>
    <definedName name="_xlnm.Print_Area" localSheetId="1">протоколы!$A$1:$K$248</definedName>
    <definedName name="_xlnm.Print_Area" localSheetId="0">Сводная!$A$1:$J$5754</definedName>
  </definedNames>
  <calcPr calcId="181029"/>
</workbook>
</file>

<file path=xl/calcChain.xml><?xml version="1.0" encoding="utf-8"?>
<calcChain xmlns="http://schemas.openxmlformats.org/spreadsheetml/2006/main">
  <c r="C29" i="3" l="1"/>
  <c r="A29" i="3"/>
  <c r="C183" i="3" l="1"/>
  <c r="C117" i="3"/>
  <c r="A4215" i="2"/>
  <c r="A4216" i="2" s="1"/>
  <c r="A4217" i="2" s="1"/>
  <c r="C4293" i="2" l="1"/>
  <c r="L4294" i="2"/>
  <c r="A209" i="3" l="1"/>
  <c r="C5486" i="2" l="1"/>
  <c r="C5205" i="2"/>
  <c r="A4295" i="2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l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l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3207" i="2"/>
  <c r="A3208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69" i="2" l="1"/>
  <c r="A4570" i="2" s="1"/>
  <c r="A4571" i="2" s="1"/>
  <c r="A4572" i="2" s="1"/>
  <c r="A3209" i="2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4573" i="2" l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3301" i="2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183" i="3"/>
  <c r="A4922" i="2" l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117" i="3"/>
  <c r="A5151" i="2" l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174" i="3"/>
  <c r="D174" i="3"/>
  <c r="C174" i="3"/>
  <c r="A186" i="3"/>
  <c r="A5162" i="2" l="1"/>
  <c r="L1176" i="2"/>
  <c r="A5163" i="2" l="1"/>
  <c r="C16" i="3"/>
  <c r="C32" i="3"/>
  <c r="D56" i="3"/>
  <c r="C56" i="3"/>
  <c r="D99" i="3"/>
  <c r="C99" i="3"/>
  <c r="D120" i="3"/>
  <c r="C120" i="3"/>
  <c r="D186" i="3"/>
  <c r="C186" i="3"/>
  <c r="D193" i="3"/>
  <c r="C193" i="3"/>
  <c r="D209" i="3"/>
  <c r="C209" i="3"/>
  <c r="D219" i="3"/>
  <c r="C219" i="3"/>
  <c r="A5164" i="2" l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C248" i="3"/>
  <c r="A5197" i="2" l="1"/>
  <c r="A5198" i="2" s="1"/>
  <c r="A5199" i="2" s="1"/>
  <c r="A5200" i="2" s="1"/>
  <c r="A5201" i="2" s="1"/>
  <c r="A5202" i="2" s="1"/>
  <c r="A5203" i="2" s="1"/>
  <c r="A4293" i="2" s="1"/>
  <c r="L4295" i="2" s="1"/>
  <c r="C3036" i="2"/>
  <c r="C3205" i="2"/>
  <c r="L1517" i="2" l="1"/>
  <c r="L5755" i="2" s="1"/>
  <c r="A1772" i="2" l="1"/>
  <c r="A1773" i="2" s="1"/>
  <c r="C1516" i="2" l="1"/>
  <c r="D16" i="3" l="1"/>
  <c r="D32" i="3"/>
  <c r="D248" i="3" l="1"/>
  <c r="A122" i="3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221" i="3"/>
  <c r="A222" i="3" s="1"/>
  <c r="A223" i="3" s="1"/>
  <c r="A224" i="3" s="1"/>
  <c r="A225" i="3" s="1"/>
  <c r="A226" i="3" s="1"/>
  <c r="A195" i="3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101" i="3"/>
  <c r="A102" i="3" s="1"/>
  <c r="A103" i="3" s="1"/>
  <c r="A104" i="3" s="1"/>
  <c r="A105" i="3" s="1"/>
  <c r="A106" i="3" s="1"/>
  <c r="A10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H219" i="3"/>
  <c r="A211" i="3"/>
  <c r="A212" i="3" s="1"/>
  <c r="A213" i="3" s="1"/>
  <c r="A214" i="3" s="1"/>
  <c r="A215" i="3" s="1"/>
  <c r="H209" i="3"/>
  <c r="H193" i="3"/>
  <c r="H186" i="3"/>
  <c r="H120" i="3"/>
  <c r="H99" i="3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H56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2" i="3" s="1"/>
  <c r="H32" i="3"/>
  <c r="H16" i="3"/>
  <c r="A3907" i="2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390" i="2"/>
  <c r="A3391" i="2" s="1"/>
  <c r="A3396" i="2" s="1"/>
  <c r="A3397" i="2" s="1"/>
  <c r="A3398" i="2" s="1"/>
  <c r="A3399" i="2" s="1"/>
  <c r="A3400" i="2" s="1"/>
  <c r="A3401" i="2" s="1"/>
  <c r="A3406" i="2" s="1"/>
  <c r="A3407" i="2" s="1"/>
  <c r="A3408" i="2" s="1"/>
  <c r="A3409" i="2" s="1"/>
  <c r="A3410" i="2" s="1"/>
  <c r="A3411" i="2" s="1"/>
  <c r="A3413" i="2" s="1"/>
  <c r="A3414" i="2" s="1"/>
  <c r="A3415" i="2" s="1"/>
  <c r="A3416" i="2" s="1"/>
  <c r="A3417" i="2" s="1"/>
  <c r="A3419" i="2" s="1"/>
  <c r="A3421" i="2" s="1"/>
  <c r="A3423" i="2" s="1"/>
  <c r="A3427" i="2" s="1"/>
  <c r="A3429" i="2" s="1"/>
  <c r="A3430" i="2" s="1"/>
  <c r="A3431" i="2" s="1"/>
  <c r="A3432" i="2" s="1"/>
  <c r="A3433" i="2" s="1"/>
  <c r="A3437" i="2" s="1"/>
  <c r="A3438" i="2" s="1"/>
  <c r="A3439" i="2" s="1"/>
  <c r="A3440" i="2" s="1"/>
  <c r="A3441" i="2" s="1"/>
  <c r="A3444" i="2" s="1"/>
  <c r="A3445" i="2" s="1"/>
  <c r="A3446" i="2" s="1"/>
  <c r="A3448" i="2" s="1"/>
  <c r="A3451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928" i="2" l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05" i="2" s="1"/>
  <c r="L3907" i="2" s="1"/>
  <c r="A153" i="3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227" i="3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16" i="3"/>
  <c r="A108" i="3"/>
  <c r="A109" i="3" s="1"/>
  <c r="A110" i="3" s="1"/>
  <c r="A111" i="3" s="1"/>
  <c r="A112" i="3" s="1"/>
  <c r="A113" i="3" s="1"/>
  <c r="A114" i="3" s="1"/>
  <c r="A115" i="3" s="1"/>
  <c r="A99" i="3" s="1"/>
  <c r="A166" i="3" l="1"/>
  <c r="A167" i="3" s="1"/>
  <c r="A168" i="3" s="1"/>
  <c r="A56" i="3"/>
  <c r="A219" i="3"/>
  <c r="A193" i="3"/>
  <c r="A3038" i="2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2926" i="2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1883" i="2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1371" i="2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264" i="2"/>
  <c r="A1265" i="2" s="1"/>
  <c r="A1177" i="2"/>
  <c r="A1178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69" i="3" l="1"/>
  <c r="A170" i="3" s="1"/>
  <c r="A120" i="3" s="1"/>
  <c r="A248" i="3" s="1"/>
  <c r="A1179" i="2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6" i="2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2170" i="2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956" i="2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522" i="2"/>
  <c r="A3526" i="2" s="1"/>
  <c r="A3529" i="2" s="1"/>
  <c r="A3531" i="2" s="1"/>
  <c r="A3535" i="2" s="1"/>
  <c r="A3536" i="2" s="1"/>
  <c r="A3187" i="2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774" i="2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3199" i="2" l="1"/>
  <c r="A3200" i="2" s="1"/>
  <c r="A3201" i="2" s="1"/>
  <c r="A3202" i="2" s="1"/>
  <c r="A3203" i="2" s="1"/>
  <c r="A3003" i="2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2924" i="2" s="1"/>
  <c r="L2926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7" i="2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2298" i="2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3537" i="2"/>
  <c r="A1205" i="2"/>
  <c r="A1206" i="2" s="1"/>
  <c r="A1207" i="2" s="1"/>
  <c r="A1208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7" i="2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698" i="2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209" i="2" l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2335" i="2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38" i="2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152" i="2"/>
  <c r="A153" i="2" s="1"/>
  <c r="A1292" i="2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444" i="2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3036" i="2"/>
  <c r="L3038" i="2" s="1"/>
  <c r="G5486" i="2"/>
  <c r="A5207" i="2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G5205" i="2"/>
  <c r="G4293" i="2"/>
  <c r="A4218" i="2"/>
  <c r="A4219" i="2" s="1"/>
  <c r="A4220" i="2" s="1"/>
  <c r="A4221" i="2" s="1"/>
  <c r="A4222" i="2" s="1"/>
  <c r="A4223" i="2" s="1"/>
  <c r="A4224" i="2" s="1"/>
  <c r="A4225" i="2" s="1"/>
  <c r="A4226" i="2" s="1"/>
  <c r="G4213" i="2"/>
  <c r="C4213" i="2"/>
  <c r="A4048" i="2"/>
  <c r="A4049" i="2" s="1"/>
  <c r="A4050" i="2" s="1"/>
  <c r="A4051" i="2" s="1"/>
  <c r="A4052" i="2" s="1"/>
  <c r="A4053" i="2" s="1"/>
  <c r="A4054" i="2" s="1"/>
  <c r="A4055" i="2" s="1"/>
  <c r="A4056" i="2" s="1"/>
  <c r="G4046" i="2"/>
  <c r="C4046" i="2"/>
  <c r="A3962" i="2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G3960" i="2"/>
  <c r="C3960" i="2"/>
  <c r="G3905" i="2"/>
  <c r="C3905" i="2"/>
  <c r="G3205" i="2"/>
  <c r="G3036" i="2"/>
  <c r="G2924" i="2"/>
  <c r="C2924" i="2"/>
  <c r="G1881" i="2"/>
  <c r="C1881" i="2"/>
  <c r="G1771" i="2"/>
  <c r="C1771" i="2"/>
  <c r="G1516" i="2"/>
  <c r="G1369" i="2"/>
  <c r="C1369" i="2"/>
  <c r="G1262" i="2"/>
  <c r="C1262" i="2"/>
  <c r="G1175" i="2"/>
  <c r="C1175" i="2"/>
  <c r="G696" i="2"/>
  <c r="C696" i="2"/>
  <c r="G233" i="2"/>
  <c r="C233" i="2"/>
  <c r="G96" i="2"/>
  <c r="C96" i="2"/>
  <c r="G12" i="2"/>
  <c r="C12" i="2"/>
  <c r="A1221" i="2" l="1"/>
  <c r="A1222" i="2" s="1"/>
  <c r="A1223" i="2" s="1"/>
  <c r="A1224" i="2" s="1"/>
  <c r="A1225" i="2" s="1"/>
  <c r="A1226" i="2" s="1"/>
  <c r="A1227" i="2" s="1"/>
  <c r="A1228" i="2" s="1"/>
  <c r="A2350" i="2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528" i="2"/>
  <c r="A529" i="2" s="1"/>
  <c r="A530" i="2" s="1"/>
  <c r="A531" i="2" s="1"/>
  <c r="A5258" i="2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3691" i="2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6" i="2"/>
  <c r="A1317" i="2" s="1"/>
  <c r="A1318" i="2" s="1"/>
  <c r="A1319" i="2" s="1"/>
  <c r="A1320" i="2" s="1"/>
  <c r="A1321" i="2" s="1"/>
  <c r="A1322" i="2" s="1"/>
  <c r="A1323" i="2" s="1"/>
  <c r="A1324" i="2" s="1"/>
  <c r="A4057" i="2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1456" i="2"/>
  <c r="A1457" i="2" s="1"/>
  <c r="A1458" i="2" s="1"/>
  <c r="A1459" i="2" s="1"/>
  <c r="A1460" i="2" s="1"/>
  <c r="A1461" i="2" s="1"/>
  <c r="A1462" i="2" s="1"/>
  <c r="A1463" i="2" s="1"/>
  <c r="A4037" i="2"/>
  <c r="A1229" i="2" l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98" i="2"/>
  <c r="A199" i="2" s="1"/>
  <c r="A200" i="2" s="1"/>
  <c r="A201" i="2" s="1"/>
  <c r="A202" i="2" s="1"/>
  <c r="A203" i="2" s="1"/>
  <c r="A2376" i="2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4244" i="2"/>
  <c r="A4245" i="2" s="1"/>
  <c r="A4246" i="2" s="1"/>
  <c r="A4247" i="2" s="1"/>
  <c r="A4248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74" i="2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4038" i="2"/>
  <c r="A4039" i="2" s="1"/>
  <c r="A4040" i="2" s="1"/>
  <c r="A4041" i="2" s="1"/>
  <c r="A4042" i="2" s="1"/>
  <c r="A4043" i="2" s="1"/>
  <c r="A3764" i="2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1464" i="2"/>
  <c r="A1465" i="2" s="1"/>
  <c r="A1466" i="2" s="1"/>
  <c r="A1325" i="2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2" i="2"/>
  <c r="L14" i="2" s="1"/>
  <c r="A1255" i="2" l="1"/>
  <c r="A1256" i="2" s="1"/>
  <c r="A1257" i="2" s="1"/>
  <c r="A1258" i="2" s="1"/>
  <c r="A1259" i="2" s="1"/>
  <c r="A1260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2547" i="2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4249" i="2"/>
  <c r="A4250" i="2" s="1"/>
  <c r="A4251" i="2" s="1"/>
  <c r="A4252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1467" i="2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369" i="2" s="1"/>
  <c r="L1371" i="2" s="1"/>
  <c r="A5297" i="2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4044" i="2"/>
  <c r="A3960" i="2" s="1"/>
  <c r="L3962" i="2" s="1"/>
  <c r="A3886" i="2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1771" i="2"/>
  <c r="L1773" i="2" s="1"/>
  <c r="A1354" i="2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4093" i="2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1262" i="2" l="1"/>
  <c r="A2578" i="2"/>
  <c r="A2579" i="2" s="1"/>
  <c r="A2580" i="2" s="1"/>
  <c r="A1175" i="2"/>
  <c r="L1177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3" i="2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5439" i="2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4141" i="2"/>
  <c r="A4142" i="2" s="1"/>
  <c r="A4143" i="2" s="1"/>
  <c r="A4144" i="2" s="1"/>
  <c r="A4145" i="2" s="1"/>
  <c r="A4146" i="2" s="1"/>
  <c r="A5477" i="2" l="1"/>
  <c r="A5478" i="2" s="1"/>
  <c r="A5479" i="2" s="1"/>
  <c r="A5480" i="2" s="1"/>
  <c r="A5481" i="2" s="1"/>
  <c r="A5482" i="2" s="1"/>
  <c r="A2581" i="2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4275" i="2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147" i="2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233" i="2"/>
  <c r="L235" i="2" s="1"/>
  <c r="A5205" i="2" l="1"/>
  <c r="L5207" i="2" s="1"/>
  <c r="A5483" i="2"/>
  <c r="A5484" i="2" s="1"/>
  <c r="A2594" i="2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4161" i="2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213" i="2"/>
  <c r="A3205" i="2"/>
  <c r="L3207" i="2" s="1"/>
  <c r="A2794" i="2" l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1881" i="2" s="1"/>
  <c r="L1883" i="2" s="1"/>
  <c r="A4187" i="2"/>
  <c r="A4188" i="2" s="1"/>
  <c r="A4189" i="2" s="1"/>
  <c r="A4190" i="2" s="1"/>
  <c r="A4191" i="2" s="1"/>
  <c r="A696" i="2"/>
  <c r="L698" i="2" s="1"/>
  <c r="A4192" i="2" l="1"/>
  <c r="A4193" i="2" s="1"/>
  <c r="A4194" i="2" s="1"/>
  <c r="A4195" i="2" s="1"/>
  <c r="A4196" i="2" s="1"/>
  <c r="A4197" i="2" s="1"/>
  <c r="A1518" i="2"/>
  <c r="A1519" i="2" s="1"/>
  <c r="A1520" i="2" s="1"/>
  <c r="A1521" i="2" s="1"/>
  <c r="A4198" i="2" l="1"/>
  <c r="A4199" i="2" s="1"/>
  <c r="A4200" i="2" s="1"/>
  <c r="A4201" i="2" s="1"/>
  <c r="A4202" i="2" s="1"/>
  <c r="A1522" i="2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4203" i="2" l="1"/>
  <c r="A4204" i="2" s="1"/>
  <c r="A4205" i="2" s="1"/>
  <c r="A4206" i="2" s="1"/>
  <c r="A1541" i="2"/>
  <c r="A1542" i="2" s="1"/>
  <c r="A1543" i="2" s="1"/>
  <c r="A1544" i="2" s="1"/>
  <c r="A1545" i="2" s="1"/>
  <c r="A1546" i="2" s="1"/>
  <c r="A1547" i="2" s="1"/>
  <c r="A1548" i="2" s="1"/>
  <c r="A1549" i="2" s="1"/>
  <c r="A1550" i="2" l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4207" i="2"/>
  <c r="A4208" i="2" s="1"/>
  <c r="A4209" i="2" s="1"/>
  <c r="A4210" i="2" s="1"/>
  <c r="A4211" i="2" s="1"/>
  <c r="A4046" i="2" s="1"/>
  <c r="L4048" i="2" s="1"/>
  <c r="A5488" i="2"/>
  <c r="A5489" i="2" s="1"/>
  <c r="A5490" i="2" s="1"/>
  <c r="A1561" i="2" l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5491" i="2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1765" i="2" l="1"/>
  <c r="A1766" i="2" s="1"/>
  <c r="A1767" i="2" s="1"/>
  <c r="A1768" i="2" s="1"/>
  <c r="A1769" i="2" s="1"/>
  <c r="A1516" i="2" s="1"/>
  <c r="L1518" i="2" s="1"/>
  <c r="A5509" i="2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l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l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l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l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486" i="2" s="1"/>
  <c r="L5488" i="2" l="1"/>
  <c r="L5756" i="2" s="1"/>
  <c r="L5757" i="2" s="1"/>
  <c r="A5754" i="2"/>
</calcChain>
</file>

<file path=xl/sharedStrings.xml><?xml version="1.0" encoding="utf-8"?>
<sst xmlns="http://schemas.openxmlformats.org/spreadsheetml/2006/main" count="17780" uniqueCount="6142">
  <si>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</si>
  <si>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</si>
  <si>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</si>
  <si>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</si>
  <si>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</si>
  <si>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</si>
  <si>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</si>
  <si>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</si>
  <si>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</si>
  <si>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</si>
  <si>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</si>
  <si>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</si>
  <si>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</si>
  <si>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</si>
  <si>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</si>
  <si>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</si>
  <si>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</si>
  <si>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</si>
  <si>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</si>
  <si>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</si>
  <si>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</si>
  <si>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</si>
  <si>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</si>
  <si>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</si>
  <si>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</si>
  <si>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</si>
  <si>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</si>
  <si>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</si>
  <si>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</si>
  <si>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</si>
  <si>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</si>
  <si>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</si>
  <si>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</si>
  <si>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</si>
  <si>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</si>
  <si>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</si>
  <si>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</si>
  <si>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</si>
  <si>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</si>
  <si>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</si>
  <si>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</si>
  <si>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</si>
  <si>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</si>
  <si>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</si>
  <si>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</si>
  <si>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</si>
  <si>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</si>
  <si>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</si>
  <si>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</si>
  <si>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</si>
  <si>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</si>
  <si>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</si>
  <si>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</si>
  <si>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</si>
  <si>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</si>
  <si>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</si>
  <si>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</si>
  <si>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</si>
  <si>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</si>
  <si>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</si>
  <si>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</si>
  <si>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</si>
  <si>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</si>
  <si>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</si>
  <si>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</si>
  <si>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</si>
  <si>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</si>
  <si>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</si>
  <si>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</si>
  <si>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</si>
  <si>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</si>
  <si>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</si>
  <si>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</si>
  <si>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</si>
  <si>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</si>
  <si>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</si>
  <si>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</si>
  <si>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</si>
  <si>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</si>
  <si>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</si>
  <si>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</si>
  <si>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</si>
  <si>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</si>
  <si>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</si>
  <si>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</si>
  <si>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</si>
  <si>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</si>
  <si>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</si>
  <si>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</si>
  <si>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</si>
  <si>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</si>
  <si>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</si>
  <si>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</si>
  <si>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</si>
  <si>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</si>
  <si>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</si>
  <si>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</si>
  <si>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</si>
  <si>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</si>
  <si>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</si>
  <si>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</si>
  <si>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</si>
  <si>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</si>
  <si>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</si>
  <si>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</si>
  <si>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</si>
  <si>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</si>
  <si>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</si>
  <si>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</si>
  <si>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</si>
  <si>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</si>
  <si>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</si>
  <si>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</si>
  <si>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</si>
  <si>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</si>
  <si>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</si>
  <si>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</si>
  <si>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</si>
  <si>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</si>
  <si>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</si>
  <si>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</si>
  <si>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</si>
  <si>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</si>
  <si>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</si>
  <si>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</si>
  <si>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</si>
  <si>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</si>
  <si>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</si>
  <si>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</si>
  <si>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</si>
  <si>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</si>
  <si>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</si>
  <si>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</si>
  <si>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</si>
  <si>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</si>
  <si>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</si>
  <si>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</si>
  <si>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</si>
  <si>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</si>
  <si>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</si>
  <si>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</si>
  <si>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</si>
  <si>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</si>
  <si>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</si>
  <si>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</si>
  <si>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</si>
  <si>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</si>
  <si>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</si>
  <si>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</si>
  <si>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</si>
  <si>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</si>
  <si>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</si>
  <si>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</si>
  <si>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</si>
  <si>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</si>
  <si>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</si>
  <si>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</si>
  <si>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</si>
  <si>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</si>
  <si>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</si>
  <si>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</si>
  <si>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</si>
  <si>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</si>
  <si>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</si>
  <si>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</si>
  <si>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</si>
  <si>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</si>
  <si>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</si>
  <si>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</si>
  <si>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</si>
  <si>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</si>
  <si>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</si>
  <si>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</si>
  <si>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</si>
  <si>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</si>
  <si>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</si>
  <si>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</si>
  <si>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</si>
  <si>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</si>
  <si>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</si>
  <si>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</si>
  <si>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</si>
  <si>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</si>
  <si>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</si>
  <si>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</si>
  <si>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</si>
  <si>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</si>
  <si>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</si>
  <si>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</si>
  <si>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</si>
  <si>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</si>
  <si>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</si>
  <si>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</si>
  <si>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</si>
  <si>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</si>
  <si>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</si>
  <si>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</si>
  <si>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</si>
  <si>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</si>
  <si>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</si>
  <si>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</si>
  <si>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</si>
  <si>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</si>
  <si>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</si>
  <si>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</si>
  <si>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</si>
  <si>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</si>
  <si>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</si>
  <si>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</si>
  <si>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</si>
  <si>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</si>
  <si>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</si>
  <si>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</si>
  <si>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</si>
  <si>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</si>
  <si>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</si>
  <si>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</si>
  <si>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</si>
  <si>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</si>
  <si>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</si>
  <si>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</si>
  <si>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</si>
  <si>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</si>
  <si>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</si>
  <si>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</si>
  <si>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</si>
  <si>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</si>
  <si>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</si>
  <si>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</si>
  <si>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</si>
  <si>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</si>
  <si>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</si>
  <si>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</si>
  <si>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</si>
  <si>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</si>
  <si>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</si>
  <si>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</si>
  <si>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</si>
  <si>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</si>
  <si>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</si>
  <si>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</si>
  <si>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</si>
  <si>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</si>
  <si>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</si>
  <si>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</si>
  <si>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</si>
  <si>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</si>
  <si>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</si>
  <si>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</si>
  <si>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</si>
  <si>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</si>
  <si>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</si>
  <si>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</si>
  <si>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</si>
  <si>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</si>
  <si>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</si>
  <si>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</si>
  <si>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</si>
  <si>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</si>
  <si>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</si>
  <si>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</si>
  <si>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</si>
  <si>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</si>
  <si>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</si>
  <si>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</si>
  <si>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</si>
  <si>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</si>
  <si>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</si>
  <si>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</si>
  <si>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</si>
  <si>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</si>
  <si>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</si>
  <si>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</si>
  <si>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</si>
  <si>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</si>
  <si>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</si>
  <si>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</si>
  <si>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</si>
  <si>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</si>
  <si>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</si>
  <si>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</si>
  <si>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</si>
  <si>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</si>
  <si>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</si>
  <si>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</si>
  <si>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</si>
  <si>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</si>
  <si>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</si>
  <si>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</si>
  <si>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</si>
  <si>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</si>
  <si>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</si>
  <si>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</si>
  <si>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</si>
  <si>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</si>
  <si>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</si>
  <si>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</si>
  <si>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</si>
  <si>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</si>
  <si>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</si>
  <si>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</si>
  <si>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</si>
  <si>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</si>
  <si>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</si>
  <si>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</si>
  <si>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</si>
  <si>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</si>
  <si>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</si>
  <si>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</si>
  <si>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</si>
  <si>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</si>
  <si>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</si>
  <si>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</si>
  <si>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</si>
  <si>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</si>
  <si>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</si>
  <si>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</si>
  <si>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</si>
  <si>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</si>
  <si>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</si>
  <si>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</si>
  <si>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</si>
  <si>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</si>
  <si>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</si>
  <si>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</si>
  <si>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</si>
  <si>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</si>
  <si>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</si>
  <si>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</si>
  <si>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</si>
  <si>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</si>
  <si>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</si>
  <si>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</si>
  <si>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</si>
  <si>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</si>
  <si>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</si>
  <si>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</si>
  <si>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</si>
  <si>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</si>
  <si>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</si>
  <si>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</si>
  <si>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</si>
  <si>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</si>
  <si>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</si>
  <si>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</si>
  <si>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</si>
  <si>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</si>
  <si>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</si>
  <si>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</si>
  <si>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</si>
  <si>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</si>
  <si>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</si>
  <si>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</si>
  <si>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</si>
  <si>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</si>
  <si>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</si>
  <si>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</si>
  <si>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</si>
  <si>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</si>
  <si>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</si>
  <si>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</si>
  <si>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</si>
  <si>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</si>
  <si>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</si>
  <si>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</si>
  <si>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</si>
  <si>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</si>
  <si>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</si>
  <si>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</si>
  <si>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</si>
  <si>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</si>
  <si>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</si>
  <si>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</si>
  <si>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</si>
  <si>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</si>
  <si>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</si>
  <si>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</si>
  <si>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</si>
  <si>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</si>
  <si>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</si>
  <si>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</si>
  <si>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</si>
  <si>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</si>
  <si>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</si>
  <si>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</si>
  <si>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</si>
  <si>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</si>
  <si>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</si>
  <si>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</si>
  <si>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</si>
  <si>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</si>
  <si>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</si>
  <si>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</si>
  <si>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</si>
  <si>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</si>
  <si>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</si>
  <si>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</si>
  <si>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</si>
  <si>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</si>
  <si>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</si>
  <si>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</si>
  <si>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</si>
  <si>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</si>
  <si>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</si>
  <si>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</si>
  <si>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</si>
  <si>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</si>
  <si>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</si>
  <si>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</si>
  <si>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</si>
  <si>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</si>
  <si>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</si>
  <si>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</si>
  <si>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</si>
  <si>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</si>
  <si>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</si>
  <si>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</si>
  <si>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</si>
  <si>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</si>
  <si>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</si>
  <si>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</si>
  <si>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</si>
  <si>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</si>
  <si>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</si>
  <si>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</si>
  <si>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</si>
  <si>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</si>
  <si>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</si>
  <si>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</si>
  <si>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</si>
  <si>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</si>
  <si>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</si>
  <si>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</si>
  <si>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</si>
  <si>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</si>
  <si>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</si>
  <si>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</si>
  <si>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</si>
  <si>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</si>
  <si>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</si>
  <si>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</si>
  <si>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</si>
  <si>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</si>
  <si>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</si>
  <si>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</si>
  <si>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</si>
  <si>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</si>
  <si>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</si>
  <si>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</si>
  <si>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</si>
  <si>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</si>
  <si>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</si>
  <si>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</si>
  <si>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</si>
  <si>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</si>
  <si>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</si>
  <si>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</si>
  <si>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</si>
  <si>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</si>
  <si>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</si>
  <si>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</si>
  <si>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</si>
  <si>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</si>
  <si>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</si>
  <si>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</si>
  <si>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</si>
  <si>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</si>
  <si>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</si>
  <si>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</si>
  <si>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</si>
  <si>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</si>
  <si>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</si>
  <si>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</si>
  <si>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</si>
  <si>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</si>
  <si>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</si>
  <si>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</si>
  <si>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</si>
  <si>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</si>
  <si>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</si>
  <si>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</si>
  <si>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</si>
  <si>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</si>
  <si>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</si>
  <si>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</si>
  <si>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</si>
  <si>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</si>
  <si>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</si>
  <si>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</si>
  <si>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</si>
  <si>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</si>
  <si>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</si>
  <si>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</si>
  <si>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</si>
  <si>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</si>
  <si>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</si>
  <si>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</si>
  <si>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</si>
  <si>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</si>
  <si>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</si>
  <si>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</si>
  <si>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</si>
  <si>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</si>
  <si>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</si>
  <si>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</si>
  <si>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</si>
  <si>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</si>
  <si>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</si>
  <si>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</si>
  <si>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</si>
  <si>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</si>
  <si>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</si>
  <si>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</si>
  <si>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</si>
  <si>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</si>
  <si>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</si>
  <si>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</si>
  <si>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</si>
  <si>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</si>
  <si>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</si>
  <si>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</si>
  <si>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</si>
  <si>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</si>
  <si>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</si>
  <si>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</si>
  <si>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</si>
  <si>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</si>
  <si>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</si>
  <si>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</si>
  <si>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</si>
  <si>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</si>
  <si>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</si>
  <si>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</si>
  <si>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</si>
  <si>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</si>
  <si>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</si>
  <si>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</si>
  <si>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</si>
  <si>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</si>
  <si>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</si>
  <si>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</si>
  <si>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</si>
  <si>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</si>
  <si>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</si>
  <si>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</si>
  <si>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</si>
  <si>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</si>
  <si>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</si>
  <si>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</si>
  <si>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</si>
  <si>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</si>
  <si>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</si>
  <si>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</si>
  <si>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</si>
  <si>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</si>
  <si>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</si>
  <si>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</si>
  <si>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</si>
  <si>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</si>
  <si>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</si>
  <si>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</si>
  <si>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</si>
  <si>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</si>
  <si>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</si>
  <si>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</si>
  <si>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</si>
  <si>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</si>
  <si>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</si>
  <si>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</si>
  <si>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</si>
  <si>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</si>
  <si>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</si>
  <si>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</si>
  <si>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</si>
  <si>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</si>
  <si>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</si>
  <si>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</si>
  <si>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</si>
  <si>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</si>
  <si>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</si>
  <si>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</si>
  <si>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</si>
  <si>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</si>
  <si>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</si>
  <si>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</si>
  <si>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</si>
  <si>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</si>
  <si>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</si>
  <si>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</si>
  <si>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</si>
  <si>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</si>
  <si>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</si>
  <si>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</si>
  <si>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</si>
  <si>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</si>
  <si>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</si>
  <si>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</si>
  <si>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</si>
  <si>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</si>
  <si>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</si>
  <si>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</si>
  <si>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</si>
  <si>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</si>
  <si>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</si>
  <si>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</si>
  <si>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</si>
  <si>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</si>
  <si>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</si>
  <si>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</si>
  <si>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</si>
  <si>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</si>
  <si>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</si>
  <si>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</si>
  <si>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</si>
  <si>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</si>
  <si>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</si>
  <si>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</si>
  <si>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</si>
  <si>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</si>
  <si>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</si>
  <si>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</si>
  <si>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</si>
  <si>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</si>
  <si>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</si>
  <si>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</si>
  <si>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</si>
  <si>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</si>
  <si>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</si>
  <si>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</si>
  <si>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</si>
  <si>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</si>
  <si>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</si>
  <si>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</si>
  <si>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</si>
  <si>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</si>
  <si>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</si>
  <si>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</si>
  <si>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</si>
  <si>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</si>
  <si>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</si>
  <si>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</si>
  <si>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</si>
  <si>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</si>
  <si>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</si>
  <si>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</si>
  <si>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</si>
  <si>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</si>
  <si>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</si>
  <si>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</si>
  <si>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</si>
  <si>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</si>
  <si>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</si>
  <si>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</si>
  <si>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</si>
  <si>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</si>
  <si>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</si>
  <si>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</si>
  <si>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</si>
  <si>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</si>
  <si>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</si>
  <si>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</si>
  <si>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</si>
  <si>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</si>
  <si>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</si>
  <si>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</si>
  <si>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</si>
  <si>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</si>
  <si>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</si>
  <si>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</si>
  <si>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</si>
  <si>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</si>
  <si>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</si>
  <si>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</si>
  <si>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</si>
  <si>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</si>
  <si>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</si>
  <si>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</si>
  <si>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</si>
  <si>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</si>
  <si>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</si>
  <si>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</si>
  <si>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</si>
  <si>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</si>
  <si>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</si>
  <si>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</si>
  <si>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</si>
  <si>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</si>
  <si>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</si>
  <si>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</si>
  <si>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</si>
  <si>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</si>
  <si>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</si>
  <si>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</si>
  <si>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</si>
  <si>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</si>
  <si>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</si>
  <si>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</si>
  <si>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</si>
  <si>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</si>
  <si>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</si>
  <si>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</si>
  <si>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</si>
  <si>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</si>
  <si>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</si>
  <si>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</si>
  <si>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</si>
  <si>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</si>
  <si>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</si>
  <si>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</si>
  <si>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</si>
  <si>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</si>
  <si>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</si>
  <si>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</si>
  <si>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</si>
  <si>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</si>
  <si>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</si>
  <si>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</si>
  <si>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</si>
  <si>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</si>
  <si>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</si>
  <si>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</si>
  <si>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</si>
  <si>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</si>
  <si>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</si>
  <si>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</si>
  <si>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</si>
  <si>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</si>
  <si>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</si>
  <si>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</si>
  <si>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</si>
  <si>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</si>
  <si>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</si>
  <si>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</si>
  <si>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</si>
  <si>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</si>
  <si>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</si>
  <si>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</si>
  <si>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</si>
  <si>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</si>
  <si>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</si>
  <si>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</si>
  <si>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</si>
  <si>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</si>
  <si>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</si>
  <si>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</si>
  <si>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</si>
  <si>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</si>
  <si>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</si>
  <si>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</si>
  <si>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</si>
  <si>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</si>
  <si>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</si>
  <si>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</si>
  <si>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</si>
  <si>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</si>
  <si>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</si>
  <si>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</si>
  <si>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</si>
  <si>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</si>
  <si>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</si>
  <si>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</si>
  <si>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</si>
  <si>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</si>
  <si>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</si>
  <si>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</si>
  <si>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</si>
  <si>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</si>
  <si>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</si>
  <si>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</si>
  <si>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</si>
  <si>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</si>
  <si>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</si>
  <si>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</si>
  <si>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</si>
  <si>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</si>
  <si>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</si>
  <si>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</si>
  <si>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</si>
  <si>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</si>
  <si>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</si>
  <si>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</si>
  <si>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</si>
  <si>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</si>
  <si>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</si>
  <si>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</si>
  <si>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</si>
  <si>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</si>
  <si>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</si>
  <si>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</si>
  <si>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</si>
  <si>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</si>
  <si>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</si>
  <si>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</si>
  <si>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</si>
  <si>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</si>
  <si>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</si>
  <si>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</si>
  <si>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</si>
  <si>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</si>
  <si>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</si>
  <si>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</si>
  <si>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</si>
  <si>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</si>
  <si>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</si>
  <si>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</si>
  <si>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</si>
  <si>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</si>
  <si>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</si>
  <si>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</si>
  <si>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</si>
  <si>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</si>
  <si>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</si>
  <si>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</si>
  <si>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</si>
  <si>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</si>
  <si>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</si>
  <si>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</si>
  <si>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</si>
  <si>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</si>
  <si>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</si>
  <si>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</si>
  <si>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</si>
  <si>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</si>
  <si>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</si>
  <si>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</si>
  <si>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</si>
  <si>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</si>
  <si>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</si>
  <si>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</si>
  <si>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</si>
  <si>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</si>
  <si>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</si>
  <si>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</si>
  <si>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</si>
  <si>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</si>
  <si>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</si>
  <si>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</si>
  <si>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</si>
  <si>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</si>
  <si>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</si>
  <si>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</si>
  <si>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</si>
  <si>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</si>
  <si>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</si>
  <si>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</si>
  <si>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</si>
  <si>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</si>
  <si>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</si>
  <si>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</si>
  <si>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</si>
  <si>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</si>
  <si>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</si>
  <si>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</si>
  <si>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</si>
  <si>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</si>
  <si>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</si>
  <si>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</si>
  <si>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</si>
  <si>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</si>
  <si>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</si>
  <si>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</si>
  <si>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</si>
  <si>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</si>
  <si>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</si>
  <si>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</si>
  <si>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</si>
  <si>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</si>
  <si>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</si>
  <si>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</si>
  <si>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</si>
  <si>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</si>
  <si>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</si>
  <si>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</si>
  <si>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</si>
  <si>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</si>
  <si>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</si>
  <si>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</si>
  <si>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</si>
  <si>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</si>
  <si>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</si>
  <si>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</si>
  <si>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</si>
  <si>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</si>
  <si>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</si>
  <si>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</si>
  <si>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</si>
  <si>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</si>
  <si>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</si>
  <si>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</si>
  <si>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</si>
  <si>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</si>
  <si>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</si>
  <si>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</si>
  <si>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</si>
  <si>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</si>
  <si>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</si>
  <si>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</si>
  <si>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</si>
  <si>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</si>
  <si>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</si>
  <si>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</si>
  <si>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</si>
  <si>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</si>
  <si>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</si>
  <si>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</si>
  <si>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</si>
  <si>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</si>
  <si>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</si>
  <si>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</si>
  <si>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</si>
  <si>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</si>
  <si>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</si>
  <si>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</si>
  <si>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</si>
  <si>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</si>
  <si>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</si>
  <si>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</si>
  <si>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</si>
  <si>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</si>
  <si>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</si>
  <si>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</si>
  <si>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</si>
  <si>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</si>
  <si>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</si>
  <si>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</si>
  <si>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</si>
  <si>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</si>
  <si>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</si>
  <si>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</si>
  <si>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</si>
  <si>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</si>
  <si>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</si>
  <si>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</si>
  <si>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</si>
  <si>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</si>
  <si>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</si>
  <si>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</si>
  <si>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</si>
  <si>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</si>
  <si>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</si>
  <si>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</si>
  <si>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</si>
  <si>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</si>
  <si>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</si>
  <si>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</si>
  <si>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</si>
  <si>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</si>
  <si>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</si>
  <si>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</si>
  <si>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</si>
  <si>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</si>
  <si>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</si>
  <si>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</si>
  <si>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</si>
  <si>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</si>
  <si>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</si>
  <si>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</si>
  <si>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</si>
  <si>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</si>
  <si>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</si>
  <si>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</si>
  <si>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</si>
  <si>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</si>
  <si>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</si>
  <si>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</si>
  <si>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</si>
  <si>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</si>
  <si>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</si>
  <si>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</si>
  <si>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</si>
  <si>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</si>
  <si>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</si>
  <si>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</si>
  <si>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</si>
  <si>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</si>
  <si>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</si>
  <si>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</si>
  <si>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</si>
  <si>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</si>
  <si>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</si>
  <si>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</si>
  <si>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</si>
  <si>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</si>
  <si>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</si>
  <si>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</si>
  <si>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</si>
  <si>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</si>
  <si>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</si>
  <si>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</si>
  <si>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</si>
  <si>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</si>
  <si>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</si>
  <si>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</si>
  <si>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</si>
  <si>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</si>
  <si>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</si>
  <si>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</si>
  <si>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</si>
  <si>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</si>
  <si>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</si>
  <si>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</si>
  <si>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</si>
  <si>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</si>
  <si>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</si>
  <si>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</si>
  <si>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</si>
  <si>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</si>
  <si>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</si>
  <si>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</si>
  <si>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</si>
  <si>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</si>
  <si>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</si>
  <si>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</si>
  <si>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</si>
  <si>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</si>
  <si>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</si>
  <si>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</si>
  <si>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</si>
  <si>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</si>
  <si>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</si>
  <si>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</si>
  <si>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</si>
  <si>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</si>
  <si>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</si>
  <si>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</si>
  <si>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</si>
  <si>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</si>
  <si>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</si>
  <si>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</si>
  <si>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</si>
  <si>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</si>
  <si>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</si>
  <si>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</si>
  <si>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</si>
  <si>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</si>
  <si>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</si>
  <si>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</si>
  <si>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</si>
  <si>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</si>
  <si>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</si>
  <si>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</si>
  <si>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</si>
  <si>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</si>
  <si>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</si>
  <si>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</si>
  <si>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</si>
  <si>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</si>
  <si>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</si>
  <si>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</si>
  <si>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</si>
  <si>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</si>
  <si>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</si>
  <si>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</si>
  <si>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</si>
  <si>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</si>
  <si>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</si>
  <si>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</si>
  <si>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</si>
  <si>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</si>
  <si>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</si>
  <si>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</si>
  <si>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</si>
  <si>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</si>
  <si>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</si>
  <si>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</si>
  <si>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</si>
  <si>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</si>
  <si>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</si>
  <si>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</si>
  <si>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</si>
  <si>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</si>
  <si>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</si>
  <si>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</si>
  <si>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</si>
  <si>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</si>
  <si>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</si>
  <si>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</si>
  <si>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</si>
  <si>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</si>
  <si>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</si>
  <si>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</si>
  <si>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</si>
  <si>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</si>
  <si>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</si>
  <si>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</si>
  <si>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</si>
  <si>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</si>
  <si>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</si>
  <si>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</si>
  <si>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</si>
  <si>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</si>
  <si>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</si>
  <si>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</si>
  <si>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</si>
  <si>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</si>
  <si>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</si>
  <si>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</si>
  <si>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</si>
  <si>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</si>
  <si>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</si>
  <si>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</si>
  <si>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</si>
  <si>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</si>
  <si>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</si>
  <si>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</si>
  <si>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</si>
  <si>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</si>
  <si>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</si>
  <si>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</si>
  <si>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</si>
  <si>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</si>
  <si>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</si>
  <si>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</si>
  <si>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</si>
  <si>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</si>
  <si>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</si>
  <si>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</si>
  <si>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</si>
  <si>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</si>
  <si>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</si>
  <si>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</si>
  <si>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</si>
  <si>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</si>
  <si>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</si>
  <si>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</si>
  <si>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</si>
  <si>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</si>
  <si>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</si>
  <si>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</si>
  <si>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</si>
  <si>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</si>
  <si>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</si>
  <si>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</si>
  <si>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</si>
  <si>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</si>
  <si>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</si>
  <si>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</si>
  <si>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</si>
  <si>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</si>
  <si>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</si>
  <si>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</si>
  <si>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</si>
  <si>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</si>
  <si>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</si>
  <si>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</si>
  <si>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</si>
  <si>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</si>
  <si>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</si>
  <si>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</si>
  <si>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</si>
  <si>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</si>
  <si>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</si>
  <si>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</si>
  <si>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</si>
  <si>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</si>
  <si>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</si>
  <si>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</si>
  <si>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</si>
  <si>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</si>
  <si>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</si>
  <si>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</si>
  <si>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</si>
  <si>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</si>
  <si>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</si>
  <si>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</si>
  <si>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</si>
  <si>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</si>
  <si>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</si>
  <si>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</si>
  <si>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</si>
  <si>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</si>
  <si>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</si>
  <si>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</si>
  <si>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</si>
  <si>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</si>
  <si>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</si>
  <si>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</si>
  <si>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</si>
  <si>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</si>
  <si>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</si>
  <si>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</si>
  <si>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</si>
  <si>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</si>
  <si>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</si>
  <si>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</si>
  <si>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</si>
  <si>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</si>
  <si>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</si>
  <si>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</si>
  <si>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</si>
  <si>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</si>
  <si>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</si>
  <si>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</si>
  <si>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</si>
  <si>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</si>
  <si>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</si>
  <si>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</si>
  <si>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</si>
  <si>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</si>
  <si>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</si>
  <si>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</si>
  <si>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</si>
  <si>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</si>
  <si>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</si>
  <si>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</si>
  <si>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</si>
  <si>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</si>
  <si>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</si>
  <si>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</si>
  <si>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</si>
  <si>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</si>
  <si>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</si>
  <si>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</si>
  <si>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</si>
  <si>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</si>
  <si>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</si>
  <si>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</si>
  <si>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</si>
  <si>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</si>
  <si>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</si>
  <si>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</si>
  <si>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</si>
  <si>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</si>
  <si>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</si>
  <si>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</si>
  <si>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</si>
  <si>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</si>
  <si>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</si>
  <si>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</si>
  <si>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</si>
  <si>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</si>
  <si>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</si>
  <si>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</si>
  <si>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</si>
  <si>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</si>
  <si>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</si>
  <si>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</si>
  <si>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</si>
  <si>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</si>
  <si>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</si>
  <si>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</si>
  <si>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</si>
  <si>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</si>
  <si>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</si>
  <si>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</si>
  <si>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</si>
  <si>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</si>
  <si>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</si>
  <si>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</si>
  <si>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</si>
  <si>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</si>
  <si>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</si>
  <si>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</si>
  <si>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</si>
  <si>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</si>
  <si>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</si>
  <si>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</si>
  <si>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</si>
  <si>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</si>
  <si>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</si>
  <si>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</si>
  <si>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</si>
  <si>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</si>
  <si>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</si>
  <si>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</si>
  <si>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</si>
  <si>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</si>
  <si>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</si>
  <si>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</si>
  <si>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</si>
  <si>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</si>
  <si>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</si>
  <si>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</si>
  <si>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</si>
  <si>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</si>
  <si>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</si>
  <si>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</si>
  <si>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</si>
  <si>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</si>
  <si>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</si>
  <si>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</si>
  <si>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</si>
  <si>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</si>
  <si>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</si>
  <si>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</si>
  <si>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</si>
  <si>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</si>
  <si>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</si>
  <si>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</si>
  <si>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</si>
  <si>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</si>
  <si>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</si>
  <si>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</si>
  <si>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</si>
  <si>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</si>
  <si>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</si>
  <si>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</si>
  <si>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</si>
  <si>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</si>
  <si>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</si>
  <si>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</si>
  <si>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</si>
  <si>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</si>
  <si>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</si>
  <si>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</si>
  <si>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</si>
  <si>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</si>
  <si>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</si>
  <si>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</si>
  <si>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</si>
  <si>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</si>
  <si>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</si>
  <si>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</si>
  <si>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</si>
  <si>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</si>
  <si>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</si>
  <si>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</si>
  <si>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</si>
  <si>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</si>
  <si>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</si>
  <si>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</si>
  <si>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</si>
  <si>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</si>
  <si>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</si>
  <si>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</si>
  <si>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</si>
  <si>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</si>
  <si>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</si>
  <si>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</si>
  <si>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</si>
  <si>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</si>
  <si>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</si>
  <si>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</si>
  <si>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</si>
  <si>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</si>
  <si>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</si>
  <si>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</si>
  <si>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</si>
  <si>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</si>
  <si>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</si>
  <si>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</si>
  <si>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</si>
  <si>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</si>
  <si>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</si>
  <si>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</si>
  <si>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</si>
  <si>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</si>
  <si>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</si>
  <si>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</si>
  <si>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</si>
  <si>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</si>
  <si>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</si>
  <si>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</si>
  <si>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</si>
  <si>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</si>
  <si>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</si>
  <si>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</si>
  <si>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</si>
  <si>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</si>
  <si>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</si>
  <si>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</si>
  <si>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</si>
  <si>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</si>
  <si>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</si>
  <si>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</si>
  <si>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</si>
  <si>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</si>
  <si>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</si>
  <si>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</si>
  <si>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</si>
  <si>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</si>
  <si>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</si>
  <si>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</si>
  <si>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</si>
  <si>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</si>
  <si>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</si>
  <si>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</si>
  <si>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</si>
  <si>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</si>
  <si>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</si>
  <si>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</si>
  <si>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</si>
  <si>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</si>
  <si>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</si>
  <si>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</si>
  <si>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</si>
  <si>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</si>
  <si>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</si>
  <si>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</si>
  <si>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</si>
  <si>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</si>
  <si>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</si>
  <si>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</si>
  <si>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</si>
  <si>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</si>
  <si>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</si>
  <si>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</si>
  <si>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</si>
  <si>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</si>
  <si>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</si>
  <si>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</si>
  <si>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</si>
  <si>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</si>
  <si>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</si>
  <si>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</si>
  <si>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</si>
  <si>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</si>
  <si>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</si>
  <si>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</si>
  <si>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</si>
  <si>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</si>
  <si>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</si>
  <si>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</si>
  <si>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</si>
  <si>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</si>
  <si>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</si>
  <si>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</si>
  <si>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</si>
  <si>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</si>
  <si>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</si>
  <si>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</si>
  <si>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</si>
  <si>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</si>
  <si>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</si>
  <si>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</si>
  <si>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</si>
  <si>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</si>
  <si>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</si>
  <si>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</si>
  <si>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</si>
  <si>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</si>
  <si>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</si>
  <si>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</si>
  <si>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</si>
  <si>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</si>
  <si>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</si>
  <si>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</si>
  <si>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</si>
  <si>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</si>
  <si>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</si>
  <si>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</si>
  <si>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</si>
  <si>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</si>
  <si>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</si>
  <si>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</si>
  <si>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</si>
  <si>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</si>
  <si>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</si>
  <si>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</si>
  <si>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</si>
  <si>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</si>
  <si>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</si>
  <si>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</si>
  <si>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</si>
  <si>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</si>
  <si>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</si>
  <si>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</si>
  <si>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</si>
  <si>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</si>
  <si>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</si>
  <si>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</si>
  <si>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</si>
  <si>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</si>
  <si>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</si>
  <si>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</si>
  <si>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</si>
  <si>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</si>
  <si>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</si>
  <si>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</si>
  <si>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</si>
  <si>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</si>
  <si>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</si>
  <si>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</si>
  <si>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</si>
  <si>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</si>
  <si>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</si>
  <si>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</si>
  <si>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</si>
  <si>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</si>
  <si>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</si>
  <si>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</si>
  <si>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</si>
  <si>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</si>
  <si>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</si>
  <si>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</si>
  <si>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</si>
  <si>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</si>
  <si>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</si>
  <si>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</si>
  <si>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</si>
  <si>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</si>
  <si>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</si>
  <si>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</si>
  <si>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</si>
  <si>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</si>
  <si>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</si>
  <si>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</si>
  <si>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</si>
  <si>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</si>
  <si>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</si>
  <si>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</si>
  <si>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</si>
  <si>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</si>
  <si>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</si>
  <si>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</si>
  <si>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</si>
  <si>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</si>
  <si>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</si>
  <si>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</si>
  <si>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</si>
  <si>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</si>
  <si>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</si>
  <si>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</si>
  <si>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</si>
  <si>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</si>
  <si>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</si>
  <si>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</si>
  <si>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</si>
  <si>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</si>
  <si>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</si>
  <si>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</si>
  <si>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</si>
  <si>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</si>
  <si>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</si>
  <si>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</si>
  <si>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</si>
  <si>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</si>
  <si>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</si>
  <si>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</si>
  <si>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</si>
  <si>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</si>
  <si>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</si>
  <si>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</si>
  <si>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</si>
  <si>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</si>
  <si>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</si>
  <si>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</si>
  <si>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</si>
  <si>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</si>
  <si>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</si>
  <si>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</si>
  <si>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</si>
  <si>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</si>
  <si>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</si>
  <si>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</si>
  <si>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</si>
  <si>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</si>
  <si>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</si>
  <si>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</si>
  <si>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</si>
  <si>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</si>
  <si>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</si>
  <si>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</si>
  <si>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</si>
  <si>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</si>
  <si>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</si>
  <si>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</si>
  <si>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</si>
  <si>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</si>
  <si>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</si>
  <si>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</si>
  <si>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</si>
  <si>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</si>
  <si>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</si>
  <si>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</si>
  <si>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</si>
  <si>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</si>
  <si>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</si>
  <si>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</si>
  <si>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</si>
  <si>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</si>
  <si>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</si>
  <si>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</si>
  <si>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</si>
  <si>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</si>
  <si>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</si>
  <si>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</si>
  <si>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</si>
  <si>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</si>
  <si>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</si>
  <si>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</si>
  <si>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</si>
  <si>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</si>
  <si>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</si>
  <si>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</si>
  <si>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</si>
  <si>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</si>
  <si>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</si>
  <si>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</si>
  <si>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</si>
  <si>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</si>
  <si>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</si>
  <si>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</si>
  <si>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</si>
  <si>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</si>
  <si>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</si>
  <si>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</si>
  <si>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</si>
  <si>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</si>
  <si>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</si>
  <si>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</si>
  <si>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</si>
  <si>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</si>
  <si>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</si>
  <si>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</si>
  <si>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</si>
  <si>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</si>
  <si>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</si>
  <si>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</si>
  <si>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</si>
  <si>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</si>
  <si>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</si>
  <si>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</si>
  <si>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</si>
  <si>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</si>
  <si>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</si>
  <si>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</si>
  <si>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</si>
  <si>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</si>
  <si>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</si>
  <si>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</si>
  <si>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</si>
  <si>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</si>
  <si>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</si>
  <si>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</si>
  <si>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</si>
  <si>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</si>
  <si>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</si>
  <si>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</si>
  <si>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</si>
  <si>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</si>
  <si>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</si>
  <si>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</si>
  <si>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</si>
  <si>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</si>
  <si>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</si>
  <si>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</si>
  <si>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</si>
  <si>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</si>
  <si>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</si>
  <si>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</si>
  <si>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</si>
  <si>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</si>
  <si>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</si>
  <si>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</si>
  <si>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</si>
  <si>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</si>
  <si>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</si>
  <si>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</si>
  <si>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</si>
  <si>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</si>
  <si>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</si>
  <si>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</si>
  <si>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</si>
  <si>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</si>
  <si>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</si>
  <si>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</si>
  <si>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</si>
  <si>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</si>
  <si>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</si>
  <si>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</si>
  <si>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</si>
  <si>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</si>
  <si>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</si>
  <si>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</si>
  <si>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</si>
  <si>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</si>
  <si>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</si>
  <si>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</si>
  <si>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</si>
  <si>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</si>
  <si>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</si>
  <si>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</si>
  <si>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</si>
  <si>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</si>
  <si>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</si>
  <si>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</si>
  <si>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</si>
  <si>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</si>
  <si>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</si>
  <si>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</si>
  <si>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</si>
  <si>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</si>
  <si>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</si>
  <si>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</si>
  <si>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</si>
  <si>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</si>
  <si>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</si>
  <si>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</si>
  <si>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</si>
  <si>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</si>
  <si>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</si>
  <si>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</si>
  <si>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</si>
  <si>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</si>
  <si>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</si>
  <si>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</si>
  <si>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</si>
  <si>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</si>
  <si>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</si>
  <si>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</si>
  <si>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</si>
  <si>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</si>
  <si>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</si>
  <si>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</si>
  <si>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</si>
  <si>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</si>
  <si>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</si>
  <si>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</si>
  <si>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</si>
  <si>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</si>
  <si>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</si>
  <si>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</si>
  <si>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</si>
  <si>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</si>
  <si>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</si>
  <si>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</si>
  <si>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</si>
  <si>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</si>
  <si>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</si>
  <si>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</si>
  <si>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</si>
  <si>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</si>
  <si>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</si>
  <si>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</si>
  <si>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</si>
  <si>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</si>
  <si>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</si>
  <si>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</si>
  <si>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</si>
  <si>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</si>
  <si>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</si>
  <si>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</si>
  <si>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</si>
  <si>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</si>
  <si>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</si>
  <si>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</si>
  <si>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</si>
  <si>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</si>
  <si>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</si>
  <si>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</si>
  <si>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</si>
  <si>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</si>
  <si>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</si>
  <si>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</si>
  <si>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</si>
  <si>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</si>
  <si>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</si>
  <si>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</si>
  <si>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</si>
  <si>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</si>
  <si>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</si>
  <si>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</si>
  <si>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</si>
  <si>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</si>
  <si>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</si>
  <si>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</si>
  <si>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</si>
  <si>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</si>
  <si>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</si>
  <si>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</si>
  <si>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</si>
  <si>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</si>
  <si>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</si>
  <si>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</si>
  <si>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</si>
  <si>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</si>
  <si>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</si>
  <si>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</si>
  <si>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</si>
  <si>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</si>
  <si>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</si>
  <si>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</si>
  <si>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</si>
  <si>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</si>
  <si>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</si>
  <si>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</si>
  <si>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</si>
  <si>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</si>
  <si>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</si>
  <si>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</si>
  <si>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</si>
  <si>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</si>
  <si>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</si>
  <si>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</si>
  <si>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</si>
  <si>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</si>
  <si>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</si>
  <si>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</si>
  <si>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</si>
  <si>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</si>
  <si>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</si>
  <si>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</si>
  <si>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</si>
  <si>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</si>
  <si>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</si>
  <si>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</si>
  <si>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</si>
  <si>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</si>
  <si>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</si>
  <si>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</si>
  <si>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</si>
  <si>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</si>
  <si>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</si>
  <si>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</si>
  <si>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</si>
  <si>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</si>
  <si>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</si>
  <si>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</si>
  <si>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</si>
  <si>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</si>
  <si>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</si>
  <si>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</si>
  <si>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</si>
  <si>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</si>
  <si>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</si>
  <si>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</si>
  <si>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</si>
  <si>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</si>
  <si>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</si>
  <si>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</si>
  <si>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</si>
  <si>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</si>
  <si>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</si>
  <si>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</si>
  <si>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</si>
  <si>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</si>
  <si>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</si>
  <si>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</si>
  <si>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</si>
  <si>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</si>
  <si>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</si>
  <si>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</si>
  <si>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</si>
  <si>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</si>
  <si>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</si>
  <si>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</si>
  <si>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</si>
  <si>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</si>
  <si>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</si>
  <si>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</si>
  <si>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</si>
  <si>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</si>
  <si>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</si>
  <si>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</si>
  <si>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</si>
  <si>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</si>
  <si>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</si>
  <si>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</si>
  <si>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</si>
  <si>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</si>
  <si>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</si>
  <si>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</si>
  <si>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</si>
  <si>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</si>
  <si>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</si>
  <si>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</si>
  <si>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</si>
  <si>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</si>
  <si>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</si>
  <si>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</si>
  <si>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</si>
  <si>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</si>
  <si>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</si>
  <si>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</si>
  <si>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</si>
  <si>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</si>
  <si>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</si>
  <si>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</si>
  <si>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</si>
  <si>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</si>
  <si>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</si>
  <si>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</si>
  <si>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</si>
  <si>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</si>
  <si>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</si>
  <si>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</si>
  <si>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</si>
  <si>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</si>
  <si>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</si>
  <si>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</si>
  <si>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</si>
  <si>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</si>
  <si>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</si>
  <si>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</si>
  <si>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</si>
  <si>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</si>
  <si>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</si>
  <si>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</si>
  <si>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</si>
  <si>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</si>
  <si>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</si>
  <si>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</si>
  <si>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</si>
  <si>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</si>
  <si>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</si>
  <si>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</si>
  <si>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</si>
  <si>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</si>
  <si>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</si>
  <si>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</si>
  <si>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</si>
  <si>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</si>
  <si>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</si>
  <si>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</si>
  <si>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</si>
  <si>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</si>
  <si>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</si>
  <si>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</si>
  <si>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</si>
  <si>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</si>
  <si>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</si>
  <si>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</si>
  <si>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</si>
  <si>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</si>
  <si>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</si>
  <si>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</si>
  <si>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</si>
  <si>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</si>
  <si>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</si>
  <si>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</si>
  <si>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</si>
  <si>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</si>
  <si>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</si>
  <si>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</si>
  <si>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</si>
  <si>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</si>
  <si>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</si>
  <si>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</si>
  <si>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</si>
  <si>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</si>
  <si>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</si>
  <si>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</si>
  <si>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</si>
  <si>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</si>
  <si>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</si>
  <si>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</si>
  <si>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</si>
  <si>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</si>
  <si>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</si>
  <si>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</si>
  <si>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</si>
  <si>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</si>
  <si>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</si>
  <si>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</si>
  <si>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</si>
  <si>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</si>
  <si>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</si>
  <si>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</si>
  <si>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</si>
  <si>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</si>
  <si>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</si>
  <si>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</si>
  <si>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</si>
  <si>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</si>
  <si>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</si>
  <si>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</si>
  <si>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</si>
  <si>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</si>
  <si>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</si>
  <si>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</si>
  <si>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</si>
  <si>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</si>
  <si>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</si>
  <si>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</si>
  <si>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</si>
  <si>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</si>
  <si>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</si>
  <si>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</si>
  <si>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</si>
  <si>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</si>
  <si>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</si>
  <si>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</si>
  <si>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</si>
  <si>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</si>
  <si>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</si>
  <si>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</si>
  <si>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</si>
  <si>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</si>
  <si>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</si>
  <si>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</si>
  <si>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</si>
  <si>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</si>
  <si>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</si>
  <si>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</si>
  <si>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</si>
  <si>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</si>
  <si>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</si>
  <si>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</si>
  <si>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</si>
  <si>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</si>
  <si>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</si>
  <si>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</si>
  <si>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</si>
  <si>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</si>
  <si>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</si>
  <si>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</si>
  <si>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</si>
  <si>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</si>
  <si>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</si>
  <si>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</si>
  <si>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</si>
  <si>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</si>
  <si>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</si>
  <si>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</si>
  <si>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</si>
  <si>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</si>
  <si>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</si>
  <si>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</si>
  <si>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</si>
  <si>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</si>
  <si>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</si>
  <si>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</si>
  <si>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</si>
  <si>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</si>
  <si>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</si>
  <si>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</si>
  <si>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</si>
  <si>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</si>
  <si>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</si>
  <si>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</si>
  <si>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</si>
  <si>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</si>
  <si>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</si>
  <si>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</si>
  <si>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</si>
  <si>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</si>
  <si>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</si>
  <si>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</si>
  <si>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</si>
  <si>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</si>
  <si>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</si>
  <si>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</si>
  <si>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</si>
  <si>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</si>
  <si>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</si>
  <si>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</si>
  <si>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</si>
  <si>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</si>
  <si>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</si>
  <si>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</si>
  <si>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</si>
  <si>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</si>
  <si>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</si>
  <si>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</si>
  <si>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</si>
  <si>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</si>
  <si>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</si>
  <si>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</si>
  <si>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</si>
  <si>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</si>
  <si>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</si>
  <si>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</si>
  <si>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</si>
  <si>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</si>
  <si>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</si>
  <si>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</si>
  <si>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</si>
  <si>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</si>
  <si>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</si>
  <si>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</si>
  <si>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</si>
  <si>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</si>
  <si>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</si>
  <si>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</si>
  <si>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</si>
  <si>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</si>
  <si>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</si>
  <si>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</si>
  <si>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</si>
  <si>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</si>
  <si>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</si>
  <si>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</si>
  <si>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</si>
  <si>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</si>
  <si>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</si>
  <si>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</si>
  <si>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</si>
  <si>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</si>
  <si>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</si>
  <si>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</si>
  <si>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</si>
  <si>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</si>
  <si>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</si>
  <si>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</si>
  <si>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</si>
  <si>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</si>
  <si>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</si>
  <si>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</si>
  <si>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</si>
  <si>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</si>
  <si>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</si>
  <si>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</si>
  <si>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</si>
  <si>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</si>
  <si>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</si>
  <si>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</si>
  <si>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</si>
  <si>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</si>
  <si>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</si>
  <si>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</si>
  <si>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</si>
  <si>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</si>
  <si>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</si>
  <si>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</si>
  <si>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</si>
  <si>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</si>
  <si>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</si>
  <si>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</si>
  <si>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</si>
  <si>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</si>
  <si>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</si>
  <si>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</si>
  <si>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</si>
  <si>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</si>
  <si>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</si>
  <si>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</si>
  <si>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</si>
  <si>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</si>
  <si>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</si>
  <si>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</si>
  <si>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</si>
  <si>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</si>
  <si>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</si>
  <si>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</si>
  <si>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</si>
  <si>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</si>
  <si>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</si>
  <si>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</si>
  <si>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</si>
  <si>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</si>
  <si>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</si>
  <si>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</si>
  <si>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</si>
  <si>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</si>
  <si>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</si>
  <si>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</si>
  <si>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</si>
  <si>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</si>
  <si>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</si>
  <si>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</si>
  <si>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</si>
  <si>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</si>
  <si>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</si>
  <si>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</si>
  <si>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</si>
  <si>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</si>
  <si>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</si>
  <si>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</si>
  <si>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</si>
  <si>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</si>
  <si>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</si>
  <si>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</si>
  <si>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</si>
  <si>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</si>
  <si>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</si>
  <si>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</si>
  <si>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</si>
  <si>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</si>
  <si>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</si>
  <si>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</si>
  <si>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</si>
  <si>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</si>
  <si>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</si>
  <si>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</si>
  <si>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</si>
  <si>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</si>
  <si>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</si>
  <si>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</si>
  <si>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</si>
  <si>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</si>
  <si>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</si>
  <si>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</si>
  <si>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</si>
  <si>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</si>
  <si>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</si>
  <si>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</si>
  <si>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</si>
  <si>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</si>
  <si>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</si>
  <si>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</si>
  <si>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</si>
  <si>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</si>
  <si>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</si>
  <si>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</si>
  <si>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</si>
  <si>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</si>
  <si>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</si>
  <si>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</si>
  <si>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</si>
  <si>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</si>
  <si>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</si>
  <si>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</si>
  <si>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</si>
  <si>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</si>
  <si>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</si>
  <si>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</si>
  <si>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</si>
  <si>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</si>
  <si>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</si>
  <si>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</si>
  <si>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</si>
  <si>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</si>
  <si>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</si>
  <si>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</si>
  <si>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</si>
  <si>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</si>
  <si>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</si>
  <si>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</si>
  <si>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</si>
  <si>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</si>
  <si>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</si>
  <si>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</si>
  <si>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</si>
  <si>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</si>
  <si>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</si>
  <si>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</si>
  <si>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</si>
  <si>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</si>
  <si>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</si>
  <si>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</si>
  <si>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</si>
  <si>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</si>
  <si>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</si>
  <si>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</si>
  <si>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</si>
  <si>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</si>
  <si>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</si>
  <si>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</si>
  <si>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</si>
  <si>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</si>
  <si>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</si>
  <si>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</si>
  <si>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</si>
  <si>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</si>
  <si>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</si>
  <si>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</si>
  <si>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</si>
  <si>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</si>
  <si>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</si>
  <si>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</si>
  <si>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</si>
  <si>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</si>
  <si>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</si>
  <si>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</si>
  <si>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</si>
  <si>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</si>
  <si>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</si>
  <si>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</si>
  <si>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</si>
  <si>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</si>
  <si>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</si>
  <si>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</si>
  <si>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</si>
  <si>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</si>
  <si>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</si>
  <si>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</si>
  <si>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</si>
  <si>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</si>
  <si>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</si>
  <si>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</si>
  <si>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</si>
  <si>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</si>
  <si>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</si>
  <si>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</si>
  <si>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</si>
  <si>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</si>
  <si>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</si>
  <si>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</si>
  <si>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</si>
  <si>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</si>
  <si>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</si>
  <si>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</si>
  <si>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</si>
  <si>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</si>
  <si>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</si>
  <si>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</si>
  <si>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</si>
  <si>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</si>
  <si>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</si>
  <si>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</si>
  <si>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</si>
  <si>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</si>
  <si>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</si>
  <si>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</si>
  <si>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</si>
  <si>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</si>
  <si>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</si>
  <si>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</si>
  <si>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</si>
  <si>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</si>
  <si>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</si>
  <si>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</si>
  <si>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</si>
  <si>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</si>
  <si>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</si>
  <si>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</si>
  <si>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</si>
  <si>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</si>
  <si>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</si>
  <si>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</si>
  <si>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</si>
  <si>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</si>
  <si>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</si>
  <si>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</si>
  <si>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</si>
  <si>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</si>
  <si>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</si>
  <si>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</si>
  <si>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</si>
  <si>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</si>
  <si>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</si>
  <si>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</si>
  <si>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</si>
  <si>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</si>
  <si>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</si>
  <si>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</si>
  <si>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</si>
  <si>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</si>
  <si>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</si>
  <si>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</si>
  <si>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</si>
  <si>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</si>
  <si>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</si>
  <si>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</si>
  <si>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</si>
  <si>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</si>
  <si>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</si>
  <si>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</si>
  <si>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</si>
  <si>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</si>
  <si>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</si>
  <si>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</si>
  <si>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</si>
  <si>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</si>
  <si>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</si>
  <si>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</si>
  <si>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</si>
  <si>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</si>
  <si>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</si>
  <si>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</si>
  <si>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</si>
  <si>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</si>
  <si>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</si>
  <si>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</si>
  <si>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</si>
  <si>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</si>
  <si>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</si>
  <si>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</si>
  <si>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</si>
  <si>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</si>
  <si>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</si>
  <si>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</si>
  <si>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</si>
  <si>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</si>
  <si>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</si>
  <si>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</si>
  <si>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</si>
  <si>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</si>
  <si>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</si>
  <si>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</si>
  <si>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</si>
  <si>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</si>
  <si>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</si>
  <si>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</si>
  <si>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</si>
  <si>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</si>
  <si>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</si>
  <si>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</si>
  <si>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</si>
  <si>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</si>
  <si>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</si>
  <si>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</si>
  <si>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</si>
  <si>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</si>
  <si>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</si>
  <si>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</si>
  <si>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</si>
  <si>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</si>
  <si>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</si>
  <si>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</si>
  <si>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</si>
  <si>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</si>
  <si>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</si>
  <si>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</si>
  <si>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</si>
  <si>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</si>
  <si>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</si>
  <si>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</si>
  <si>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</si>
  <si>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</si>
  <si>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</si>
  <si>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</si>
  <si>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</si>
  <si>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</si>
  <si>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</si>
  <si>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</si>
  <si>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</si>
  <si>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</si>
  <si>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</si>
  <si>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</si>
  <si>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</si>
  <si>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</si>
  <si>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</si>
  <si>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</si>
  <si>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</si>
  <si>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</si>
  <si>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</si>
  <si>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</si>
  <si>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</si>
  <si>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</si>
  <si>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</si>
  <si>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</si>
  <si>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</si>
  <si>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</si>
  <si>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</si>
  <si>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</si>
  <si>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</si>
  <si>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</si>
  <si>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</si>
  <si>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</si>
  <si>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</si>
  <si>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</si>
  <si>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</si>
  <si>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</si>
  <si>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</si>
  <si>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</si>
  <si>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</si>
  <si>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</si>
  <si>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</si>
  <si>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</si>
  <si>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</si>
  <si>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</si>
  <si>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</si>
  <si>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</si>
  <si>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</si>
  <si>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</si>
  <si>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</si>
  <si>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</si>
  <si>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</si>
  <si>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</si>
  <si>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</si>
  <si>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</si>
  <si>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</si>
  <si>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</si>
  <si>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</si>
  <si>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</si>
  <si>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</si>
  <si>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</si>
  <si>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</si>
  <si>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</si>
  <si>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</si>
  <si>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</si>
  <si>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</si>
  <si>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</si>
  <si>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</si>
  <si>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</si>
  <si>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</si>
  <si>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</si>
  <si>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</si>
  <si>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</si>
  <si>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</si>
  <si>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</si>
  <si>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</si>
  <si>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</si>
  <si>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</si>
  <si>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</si>
  <si>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</si>
  <si>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</si>
  <si>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</si>
  <si>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</si>
  <si>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</si>
  <si>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</si>
  <si>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</si>
  <si>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</si>
  <si>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</si>
  <si>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</si>
  <si>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</si>
  <si>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</si>
  <si>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</si>
  <si>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</si>
  <si>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</si>
  <si>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</si>
  <si>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</si>
  <si>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</si>
  <si>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</si>
  <si>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</si>
  <si>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</si>
  <si>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</si>
  <si>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</si>
  <si>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</si>
  <si>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</si>
  <si>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</si>
  <si>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</si>
  <si>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</si>
  <si>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</si>
  <si>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</si>
  <si>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</si>
  <si>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</si>
  <si>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</si>
  <si>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</si>
  <si>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</si>
  <si>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</si>
  <si>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</si>
  <si>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</si>
  <si>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</si>
  <si>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</si>
  <si>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</si>
  <si>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</si>
  <si>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</si>
  <si>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</si>
  <si>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</si>
  <si>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</si>
  <si>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</si>
  <si>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</si>
  <si>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</si>
  <si>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</si>
  <si>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</si>
  <si>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</si>
  <si>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</si>
  <si>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</si>
  <si>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</si>
  <si>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</si>
  <si>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</si>
  <si>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</si>
  <si>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</si>
  <si>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</si>
  <si>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</si>
  <si>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</si>
  <si>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</si>
  <si>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</si>
  <si>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</si>
  <si>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</si>
  <si>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</si>
  <si>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</si>
  <si>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</si>
  <si>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</si>
  <si>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</si>
  <si>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</si>
  <si>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</si>
  <si>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</si>
  <si>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</si>
  <si>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</si>
  <si>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</si>
  <si>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</si>
  <si>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</si>
  <si>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</si>
  <si>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</si>
  <si>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</si>
  <si>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</si>
  <si>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</si>
  <si>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</si>
  <si>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</si>
  <si>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</si>
  <si>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</si>
  <si>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</si>
  <si>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</si>
  <si>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</si>
  <si>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</si>
  <si>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</si>
  <si>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</si>
  <si>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</si>
  <si>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</si>
  <si>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</si>
  <si>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</si>
  <si>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</si>
  <si>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</si>
  <si>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</si>
  <si>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</si>
  <si>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</si>
  <si>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</si>
  <si>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</si>
  <si>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</si>
  <si>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</si>
  <si>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</si>
  <si>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</si>
  <si>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</si>
  <si>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</si>
  <si>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</si>
  <si>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</si>
  <si>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</si>
  <si>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</si>
  <si>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</si>
  <si>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</si>
  <si>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</si>
  <si>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</si>
  <si>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</si>
  <si>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</si>
  <si>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</si>
  <si>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</si>
  <si>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</si>
  <si>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</si>
  <si>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</si>
  <si>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</si>
  <si>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</si>
  <si>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</si>
  <si>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</si>
  <si>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</si>
  <si>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</si>
  <si>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</si>
  <si>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</si>
  <si>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</si>
  <si>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</si>
  <si>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</si>
  <si>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</si>
  <si>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</si>
  <si>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</si>
  <si>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</si>
  <si>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</si>
  <si>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</si>
  <si>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</si>
  <si>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</si>
  <si>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</si>
  <si>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</si>
  <si>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</si>
  <si>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</si>
  <si>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</si>
  <si>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</si>
  <si>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</si>
  <si>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</si>
  <si>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</si>
  <si>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</si>
  <si>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</si>
  <si>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</si>
  <si>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</si>
  <si>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</si>
  <si>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</si>
  <si>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</si>
  <si>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</si>
  <si>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</si>
  <si>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</si>
  <si>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</si>
  <si>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</si>
  <si>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</si>
  <si>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</si>
  <si>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</si>
  <si>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</si>
  <si>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</si>
  <si>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</si>
  <si>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</si>
  <si>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</si>
  <si>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</si>
  <si>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</si>
  <si>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</si>
  <si>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</si>
  <si>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</si>
  <si>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</si>
  <si>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</si>
  <si>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</si>
  <si>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</si>
  <si>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</si>
  <si>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</si>
  <si>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</si>
  <si>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</si>
  <si>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</si>
  <si>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</si>
  <si>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</si>
  <si>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</si>
  <si>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</si>
  <si>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</si>
  <si>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</si>
  <si>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</si>
  <si>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</si>
  <si>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</si>
  <si>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</si>
  <si>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</si>
  <si>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</si>
  <si>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</si>
  <si>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</si>
  <si>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</si>
  <si>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</si>
  <si>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</si>
  <si>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</si>
  <si>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</si>
  <si>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</si>
  <si>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</si>
  <si>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</si>
  <si>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</si>
  <si>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</si>
  <si>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</si>
  <si>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</si>
  <si>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</si>
  <si>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</si>
  <si>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</si>
  <si>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</si>
  <si>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</si>
  <si>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</si>
  <si>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</si>
  <si>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</si>
  <si>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</si>
  <si>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</si>
  <si>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</si>
  <si>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</si>
  <si>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</si>
  <si>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</si>
  <si>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</si>
  <si>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</si>
  <si>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</si>
  <si>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</si>
  <si>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</si>
  <si>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</si>
  <si>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</si>
  <si>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</si>
  <si>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</si>
  <si>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</si>
  <si>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</si>
  <si>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</si>
  <si>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</si>
  <si>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</si>
  <si>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</si>
  <si>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</si>
  <si>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</si>
  <si>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</si>
  <si>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</si>
  <si>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</si>
  <si>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</si>
  <si>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</si>
  <si>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</si>
  <si>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</si>
  <si>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</si>
  <si>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</si>
  <si>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</si>
  <si>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</si>
  <si>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</si>
  <si>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</si>
  <si>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</si>
  <si>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</si>
  <si>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</si>
  <si>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</si>
  <si>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</si>
  <si>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</si>
  <si>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</si>
  <si>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</si>
  <si>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</si>
  <si>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</si>
  <si>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</si>
  <si>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</si>
  <si>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</si>
  <si>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</si>
  <si>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</si>
  <si>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</si>
  <si>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</si>
  <si>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</si>
  <si>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</si>
  <si>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</si>
  <si>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</si>
  <si>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</si>
  <si>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</si>
  <si>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</si>
  <si>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</si>
  <si>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</si>
  <si>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</si>
  <si>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</si>
  <si>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</si>
  <si>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</si>
  <si>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</si>
  <si>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</si>
  <si>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</si>
  <si>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</si>
  <si>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</si>
  <si>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</si>
  <si>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</si>
  <si>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</si>
  <si>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</si>
  <si>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</si>
  <si>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</si>
  <si>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</si>
  <si>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</si>
  <si>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</si>
  <si>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</si>
  <si>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</si>
  <si>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</si>
  <si>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</si>
  <si>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</si>
  <si>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</si>
  <si>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</si>
  <si>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</si>
  <si>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</si>
  <si>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</si>
  <si>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</si>
  <si>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</si>
  <si>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</si>
  <si>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</si>
  <si>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</si>
  <si>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</si>
  <si>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</si>
  <si>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</si>
  <si>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</si>
  <si>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</si>
  <si>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</si>
  <si>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</si>
  <si>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</si>
  <si>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</si>
  <si>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</si>
  <si>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</si>
  <si>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</si>
  <si>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</si>
  <si>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</si>
  <si>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</si>
  <si>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</si>
  <si>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</si>
  <si>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</si>
  <si>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</si>
  <si>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</si>
  <si>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</si>
  <si>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</si>
  <si>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</si>
  <si>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</si>
  <si>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</si>
  <si>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</si>
  <si>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</si>
  <si>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</si>
  <si>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</si>
  <si>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</si>
  <si>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</si>
  <si>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</si>
  <si>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</si>
  <si>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</si>
  <si>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</si>
  <si>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</si>
  <si>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</si>
  <si>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</si>
  <si>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</si>
  <si>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</si>
  <si>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</si>
  <si>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</si>
  <si>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</si>
  <si>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</si>
  <si>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</si>
  <si>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</si>
  <si>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</si>
  <si>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</si>
  <si>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</si>
  <si>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</si>
  <si>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</si>
  <si>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</si>
  <si>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</si>
  <si>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</si>
  <si>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</si>
  <si>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</si>
  <si>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</si>
  <si>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</si>
  <si>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</si>
  <si>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</si>
  <si>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</si>
  <si>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</si>
  <si>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</si>
  <si>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</si>
  <si>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</si>
  <si>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</si>
  <si>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</si>
  <si>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</si>
  <si>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</si>
  <si>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</si>
  <si>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</si>
  <si>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</si>
  <si>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</si>
  <si>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</si>
  <si>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</si>
  <si>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</si>
  <si>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</si>
  <si>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</si>
  <si>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</si>
  <si>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</si>
  <si>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</si>
  <si>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</si>
  <si>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</si>
  <si>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</si>
  <si>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</si>
  <si>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</si>
  <si>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</si>
  <si>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</si>
  <si>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</si>
  <si>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</si>
  <si>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</si>
  <si>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</si>
  <si>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</si>
  <si>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</si>
  <si>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</si>
  <si>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</si>
  <si>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</si>
  <si>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</si>
  <si>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</si>
  <si>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</si>
  <si>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</si>
  <si>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</si>
  <si>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</si>
  <si>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</si>
  <si>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</si>
  <si>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</si>
  <si>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</si>
  <si>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</si>
  <si>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</si>
  <si>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</si>
  <si>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</si>
  <si>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</si>
  <si>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</si>
  <si>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</si>
  <si>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</si>
  <si>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</si>
  <si>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</si>
  <si>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</si>
  <si>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</si>
  <si>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</si>
  <si>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</si>
  <si>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</si>
  <si>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</si>
  <si>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</si>
  <si>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</si>
  <si>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</si>
  <si>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</si>
  <si>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</si>
  <si>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</si>
  <si>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</si>
  <si>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</si>
  <si>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</si>
  <si>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</si>
  <si>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</si>
  <si>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</si>
  <si>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</si>
  <si>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</si>
  <si>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</si>
  <si>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</si>
  <si>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</si>
  <si>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</si>
  <si>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</si>
  <si>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</si>
  <si>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</si>
  <si>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</si>
  <si>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</si>
  <si>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</si>
  <si>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</si>
  <si>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</si>
  <si>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</si>
  <si>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</si>
  <si>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</si>
  <si>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</si>
  <si>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</si>
  <si>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</si>
  <si>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</si>
  <si>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</si>
  <si>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</si>
  <si>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</si>
  <si>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</si>
  <si>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</si>
  <si>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</si>
  <si>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</si>
  <si>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</si>
  <si>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</si>
  <si>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</si>
  <si>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</si>
  <si>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</si>
  <si>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</si>
  <si>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</si>
  <si>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</si>
  <si>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</si>
  <si>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</si>
  <si>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</si>
  <si>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</si>
  <si>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</si>
  <si>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</si>
  <si>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</si>
  <si>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</si>
  <si>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</si>
  <si>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</si>
  <si>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</si>
  <si>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</si>
  <si>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</si>
  <si>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</si>
  <si>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</si>
  <si>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</si>
  <si>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</si>
  <si>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</si>
  <si>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</si>
  <si>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</si>
  <si>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</si>
  <si>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</si>
  <si>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</si>
  <si>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</si>
  <si>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</si>
  <si>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</si>
  <si>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</si>
  <si>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</si>
  <si>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</si>
  <si>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</si>
  <si>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</si>
  <si>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</si>
  <si>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</si>
  <si>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</si>
  <si>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</si>
  <si>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</si>
  <si>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</si>
  <si>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</si>
  <si>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</si>
  <si>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</si>
  <si>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</si>
  <si>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</si>
  <si>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</si>
  <si>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</si>
  <si>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</si>
  <si>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</si>
  <si>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</si>
  <si>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</si>
  <si>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</si>
  <si>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</si>
  <si>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</si>
  <si>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</si>
  <si>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</si>
  <si>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</si>
  <si>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</si>
  <si>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</si>
  <si>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</si>
  <si>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</si>
  <si>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</si>
  <si>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</si>
  <si>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</si>
  <si>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</si>
  <si>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</si>
  <si>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</si>
  <si>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</si>
  <si>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</si>
  <si>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</si>
  <si>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</si>
  <si>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</si>
  <si>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</si>
  <si>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</si>
  <si>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</si>
  <si>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</si>
  <si>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</si>
  <si>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</si>
  <si>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</si>
  <si>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</si>
  <si>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</si>
  <si>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</si>
  <si>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</si>
  <si>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</si>
  <si>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</si>
  <si>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</si>
  <si>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</si>
  <si>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</si>
  <si>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</si>
  <si>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</si>
  <si>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</si>
  <si>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</si>
  <si>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</si>
  <si>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</si>
  <si>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</si>
  <si>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</si>
  <si>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</si>
  <si>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</si>
  <si>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</si>
  <si>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</si>
  <si>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</si>
  <si>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</si>
  <si>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</si>
  <si>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</si>
  <si>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</si>
  <si>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</si>
  <si>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</si>
  <si>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</si>
  <si>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</si>
  <si>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</si>
  <si>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</si>
  <si>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</si>
  <si>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</si>
  <si>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</si>
  <si>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</si>
  <si>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</si>
  <si>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</si>
  <si>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</si>
  <si>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</si>
  <si>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</si>
  <si>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</si>
  <si>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</si>
  <si>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</si>
  <si>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</si>
  <si>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</si>
  <si>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</si>
  <si>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</si>
  <si>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</si>
  <si>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</si>
  <si>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</si>
  <si>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</si>
  <si>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</si>
  <si>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</si>
  <si>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</si>
  <si>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</si>
  <si>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</si>
  <si>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</si>
  <si>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</si>
  <si>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</si>
  <si>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</si>
  <si>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</si>
  <si>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</si>
  <si>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</si>
  <si>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</si>
  <si>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</si>
  <si>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</si>
  <si>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</si>
  <si>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</si>
  <si>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</si>
  <si>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</si>
  <si>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</si>
  <si>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</si>
  <si>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</si>
  <si>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</si>
  <si>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</si>
  <si>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</si>
  <si>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</si>
  <si>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</si>
  <si>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</si>
  <si>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</si>
  <si>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</si>
  <si>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</si>
  <si>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</si>
  <si>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</si>
  <si>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</si>
  <si>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</si>
  <si>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</si>
  <si>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</si>
  <si>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</si>
  <si>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</si>
  <si>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</si>
  <si>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</si>
  <si>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</si>
  <si>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</si>
  <si>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</si>
  <si>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</si>
  <si>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</si>
  <si>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</si>
  <si>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</si>
  <si>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</si>
  <si>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</si>
  <si>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</si>
  <si>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</si>
  <si>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</si>
  <si>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</si>
  <si>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</si>
  <si>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</si>
  <si>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</si>
  <si>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</si>
  <si>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</si>
  <si>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</si>
  <si>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</si>
  <si>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</si>
  <si>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</si>
  <si>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</si>
  <si>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</si>
  <si>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</si>
  <si>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</si>
  <si>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</si>
  <si>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</si>
  <si>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</si>
  <si>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</si>
  <si>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</si>
  <si>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</si>
  <si>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</si>
  <si>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</si>
  <si>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</si>
  <si>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</si>
  <si>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</si>
  <si>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</si>
  <si>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</si>
  <si>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</si>
  <si>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</si>
  <si>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</si>
  <si>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</si>
  <si>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</si>
  <si>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</si>
  <si>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</si>
  <si>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</si>
  <si>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</si>
  <si>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</si>
  <si>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</si>
  <si>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</si>
  <si>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</si>
  <si>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</si>
  <si>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</si>
  <si>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</si>
  <si>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</si>
  <si>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</si>
  <si>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</si>
  <si>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</si>
  <si>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</si>
  <si>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</si>
  <si>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</si>
  <si>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</si>
  <si>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</si>
  <si>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</si>
  <si>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</si>
  <si>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</si>
  <si>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</si>
  <si>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</si>
  <si>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</si>
  <si>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</si>
  <si>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</si>
  <si>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</si>
  <si>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</si>
  <si>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</si>
  <si>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</si>
  <si>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</si>
  <si>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</si>
  <si>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</si>
  <si>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</si>
  <si>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</si>
  <si>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</si>
  <si>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</si>
  <si>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</si>
  <si>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</si>
  <si>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</si>
  <si>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</si>
  <si>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</si>
  <si>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</si>
  <si>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</si>
  <si>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</si>
  <si>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</si>
  <si>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</si>
  <si>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</si>
  <si>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</si>
  <si>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</si>
  <si>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</si>
  <si>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</si>
  <si>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</si>
  <si>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</si>
  <si>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</si>
  <si>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</si>
  <si>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</si>
  <si>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</si>
  <si>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</si>
  <si>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</si>
  <si>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</si>
  <si>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</si>
  <si>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</si>
  <si>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</si>
  <si>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</si>
  <si>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</si>
  <si>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</si>
  <si>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</si>
  <si>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</si>
  <si>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</si>
  <si>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</si>
  <si>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</si>
  <si>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</si>
  <si>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</si>
  <si>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</si>
  <si>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</si>
  <si>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</si>
  <si>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</si>
  <si>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</si>
  <si>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</si>
  <si>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</si>
  <si>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</si>
  <si>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</si>
  <si>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</si>
  <si>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</si>
  <si>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</si>
  <si>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</si>
  <si>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</si>
  <si>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</si>
  <si>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</si>
  <si>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</si>
  <si>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</si>
  <si>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</si>
  <si>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</si>
  <si>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</si>
  <si>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</si>
  <si>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</si>
  <si>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</si>
  <si>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</si>
  <si>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</si>
  <si>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</si>
  <si>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</si>
  <si>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</si>
  <si>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</si>
  <si>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</si>
  <si>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</si>
  <si>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</si>
  <si>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</si>
  <si>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</si>
  <si>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</si>
  <si>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</si>
  <si>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</si>
  <si>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</si>
  <si>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</si>
  <si>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</si>
  <si>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</si>
  <si>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</si>
  <si>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</si>
  <si>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</si>
  <si>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</si>
  <si>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</si>
  <si>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</si>
  <si>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</si>
  <si>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</si>
  <si>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</si>
  <si>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</si>
  <si>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</si>
  <si>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</si>
  <si>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</si>
  <si>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</si>
  <si>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</si>
  <si>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</si>
  <si>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</si>
  <si>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</si>
  <si>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</si>
  <si>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</si>
  <si>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</si>
  <si>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</si>
  <si>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</si>
  <si>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</si>
  <si>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</si>
  <si>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</si>
  <si>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</si>
  <si>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</si>
  <si>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</si>
  <si>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</si>
  <si>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</si>
  <si>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</si>
  <si>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</si>
  <si>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</si>
  <si>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</si>
  <si>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</si>
  <si>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</si>
  <si>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</si>
  <si>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</si>
  <si>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</si>
  <si>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</si>
  <si>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</si>
  <si>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</si>
  <si>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</si>
  <si>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</si>
  <si>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</si>
  <si>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</si>
  <si>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</si>
  <si>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</si>
  <si>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</si>
  <si>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</si>
  <si>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</si>
  <si>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</si>
  <si>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</si>
  <si>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</si>
  <si>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</si>
  <si>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</si>
  <si>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</si>
  <si>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</si>
  <si>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</si>
  <si>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</si>
  <si>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</si>
  <si>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</si>
  <si>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</si>
  <si>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</si>
  <si>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</si>
  <si>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</si>
  <si>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</si>
  <si>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</si>
  <si>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</si>
  <si>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</si>
  <si>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</si>
  <si>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</si>
  <si>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</si>
  <si>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</si>
  <si>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</si>
  <si>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</si>
  <si>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</si>
  <si>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</si>
  <si>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</si>
  <si>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</si>
  <si>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</si>
  <si>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</si>
  <si>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</si>
  <si>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</si>
  <si>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</si>
  <si>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</si>
  <si>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</si>
  <si>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</si>
  <si>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</si>
  <si>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</si>
  <si>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</si>
  <si>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</si>
  <si>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</si>
  <si>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</si>
  <si>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</si>
  <si>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</si>
  <si>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</si>
  <si>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</si>
  <si>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</si>
  <si>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</si>
  <si>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</si>
  <si>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</si>
  <si>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</si>
  <si>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</si>
  <si>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</si>
  <si>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</si>
  <si>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</si>
  <si>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</si>
  <si>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</si>
  <si>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</si>
  <si>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</si>
  <si>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</si>
  <si>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</si>
  <si>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</si>
  <si>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</si>
  <si>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</si>
  <si>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</si>
  <si>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</si>
  <si>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</si>
  <si>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</si>
  <si>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</si>
  <si>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</si>
  <si>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</si>
  <si>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</si>
  <si>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</si>
  <si>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</si>
  <si>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</si>
  <si>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</si>
  <si>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</si>
  <si>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</si>
  <si>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</si>
  <si>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</si>
  <si>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</si>
  <si>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</si>
  <si>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</si>
  <si>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</si>
  <si>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</si>
  <si>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</si>
  <si>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</si>
  <si>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</si>
  <si>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</si>
  <si>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</si>
  <si>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</si>
  <si>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</si>
  <si>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</si>
  <si>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</si>
  <si>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</si>
  <si>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</si>
  <si>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</si>
  <si>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</si>
  <si>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</si>
  <si>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</si>
  <si>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</si>
  <si>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</si>
  <si>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</si>
  <si>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</si>
  <si>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</si>
  <si>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</si>
  <si>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</si>
  <si>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</si>
  <si>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</si>
  <si>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</si>
  <si>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</si>
  <si>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</si>
  <si>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</si>
  <si>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</si>
  <si>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</si>
  <si>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</si>
  <si>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</si>
  <si>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</si>
  <si>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</si>
  <si>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</si>
  <si>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</si>
  <si>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</si>
  <si>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</si>
  <si>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</si>
  <si>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</si>
  <si>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</si>
  <si>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</si>
  <si>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</si>
  <si>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</si>
  <si>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</si>
  <si>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</si>
  <si>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</si>
  <si>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</si>
  <si>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</si>
  <si>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</si>
  <si>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</si>
  <si>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</si>
  <si>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</si>
  <si>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</si>
  <si>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</si>
  <si>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</si>
  <si>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</si>
  <si>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</si>
  <si>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</si>
  <si>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</si>
  <si>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</si>
  <si>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</si>
  <si>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</si>
  <si>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</si>
  <si>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</si>
  <si>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</si>
  <si>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</si>
  <si>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</si>
  <si>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</si>
  <si>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</si>
  <si>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</si>
  <si>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</si>
  <si>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</si>
  <si>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</si>
  <si>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</si>
  <si>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</si>
  <si>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</si>
  <si>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</si>
  <si>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</si>
  <si>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</si>
  <si>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</si>
  <si>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</si>
  <si>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</si>
  <si>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</si>
  <si>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</si>
  <si>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</si>
  <si>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</si>
  <si>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</si>
  <si>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</si>
  <si>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</si>
  <si>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</si>
  <si>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</si>
  <si>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</si>
  <si>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</si>
  <si>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</si>
  <si>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</si>
  <si>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</si>
  <si>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</si>
  <si>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</si>
  <si>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</si>
  <si>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</si>
  <si>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</si>
  <si>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</si>
  <si>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</si>
  <si>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</si>
  <si>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</si>
  <si>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</si>
  <si>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</si>
  <si>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</si>
  <si>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</si>
  <si>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</si>
  <si>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</si>
  <si>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</si>
  <si>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</si>
  <si>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</si>
  <si>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</si>
  <si>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</si>
  <si>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</si>
  <si>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</si>
  <si>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</si>
  <si>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</si>
  <si>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</si>
  <si>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</si>
  <si>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</si>
  <si>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</si>
  <si>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</si>
  <si>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</si>
  <si>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</si>
  <si>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</si>
  <si>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</si>
  <si>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</si>
  <si>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</si>
  <si>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</si>
  <si>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</si>
  <si>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</si>
  <si>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</si>
  <si>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</si>
  <si>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</si>
  <si>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</si>
  <si>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</si>
  <si>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</si>
  <si>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</si>
  <si>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</si>
  <si>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</si>
  <si>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</si>
  <si>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</si>
  <si>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</si>
  <si>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</si>
  <si>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</si>
  <si>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</si>
  <si>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</si>
  <si>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</si>
  <si>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</si>
  <si>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</si>
  <si>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</si>
  <si>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</si>
  <si>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</si>
  <si>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</si>
  <si>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</si>
  <si>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</si>
  <si>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</si>
  <si>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</si>
  <si>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</si>
  <si>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</si>
  <si>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</si>
  <si>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</si>
  <si>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</si>
  <si>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</si>
  <si>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</si>
  <si>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</si>
  <si>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</si>
  <si>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</si>
  <si>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</si>
  <si>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</si>
  <si>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</si>
  <si>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</si>
  <si>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</si>
  <si>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</si>
  <si>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</si>
  <si>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</si>
  <si>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</si>
  <si>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</si>
  <si>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</si>
  <si>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</si>
  <si>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</si>
  <si>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</si>
  <si>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</si>
  <si>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</si>
  <si>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</si>
  <si>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</si>
  <si>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</si>
  <si>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</si>
  <si>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</si>
  <si>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</si>
  <si>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</si>
  <si>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</si>
  <si>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</si>
  <si>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</si>
  <si>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</si>
  <si>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</si>
  <si>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</si>
  <si>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</si>
  <si>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</si>
  <si>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</si>
  <si>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</si>
  <si>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</si>
  <si>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</si>
  <si>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</si>
  <si>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</si>
  <si>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</si>
  <si>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</si>
  <si>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</si>
  <si>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</si>
  <si>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</si>
  <si>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</si>
  <si>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</si>
  <si>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</si>
  <si>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</si>
  <si>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</si>
  <si>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</si>
  <si>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</si>
  <si>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</si>
  <si>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</si>
  <si>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</si>
  <si>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</si>
  <si>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</si>
  <si>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</si>
  <si>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</si>
  <si>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</si>
  <si>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</si>
  <si>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</si>
  <si>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</si>
  <si>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</si>
  <si>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</si>
  <si>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</si>
  <si>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</si>
  <si>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</si>
  <si>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</si>
  <si>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</si>
  <si>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</si>
  <si>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</si>
  <si>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</si>
  <si>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</si>
  <si>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</si>
  <si>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</si>
  <si>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</si>
  <si>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</si>
  <si>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</si>
  <si>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</si>
  <si>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</si>
  <si>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</si>
  <si>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</si>
  <si>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</si>
  <si>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</si>
  <si>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</si>
  <si>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</si>
  <si>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</si>
  <si>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</si>
  <si>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</si>
  <si>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</si>
  <si>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</si>
  <si>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</si>
  <si>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</si>
  <si>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</si>
  <si>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</si>
  <si>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</si>
  <si>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</si>
  <si>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</si>
  <si>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</si>
  <si>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</si>
  <si>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</si>
  <si>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</si>
  <si>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</si>
  <si>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</si>
  <si>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</si>
  <si>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</si>
  <si>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</si>
  <si>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</si>
  <si>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</si>
  <si>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</si>
  <si>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</si>
  <si>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</si>
  <si>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</si>
  <si>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</si>
  <si>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</si>
  <si>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</si>
  <si>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</si>
  <si>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</si>
  <si>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</si>
  <si>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</si>
  <si>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</si>
  <si>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</si>
  <si>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</si>
  <si>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</si>
  <si>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</si>
  <si>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</si>
  <si>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</si>
  <si>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</si>
  <si>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</si>
  <si>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</si>
  <si>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</si>
  <si>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</si>
  <si>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</si>
  <si>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</si>
  <si>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</si>
  <si>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</si>
  <si>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</si>
  <si>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</si>
  <si>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</si>
  <si>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</si>
  <si>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</si>
  <si>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</si>
  <si>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</si>
  <si>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</si>
  <si>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</si>
  <si>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</si>
  <si>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</si>
  <si>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</si>
  <si>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</si>
  <si>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</si>
  <si>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</si>
  <si>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</si>
  <si>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</si>
  <si>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</si>
  <si>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</si>
  <si>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</si>
  <si>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</si>
  <si>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</si>
  <si>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</si>
  <si>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</si>
  <si>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</si>
  <si>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</si>
  <si>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</si>
  <si>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</si>
  <si>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</si>
  <si>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</si>
  <si>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</si>
  <si>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</si>
  <si>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</si>
  <si>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</si>
  <si>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</si>
  <si>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</si>
  <si>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</si>
  <si>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</si>
  <si>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</si>
  <si>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</si>
  <si>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</si>
  <si>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</si>
  <si>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</si>
  <si>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</si>
  <si>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</si>
  <si>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</si>
  <si>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</si>
  <si>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</si>
  <si>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</si>
  <si>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</si>
  <si>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</si>
  <si>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</si>
  <si>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</si>
  <si>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</si>
  <si>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</si>
  <si>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</si>
  <si>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</si>
  <si>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</si>
  <si>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</si>
  <si>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</si>
  <si>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</si>
  <si>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</si>
  <si>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</si>
  <si>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</si>
  <si>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</si>
  <si>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</si>
  <si>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</si>
  <si>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</si>
  <si>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</si>
  <si>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</si>
  <si>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</si>
  <si>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</si>
  <si>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</si>
  <si>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</si>
  <si>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</si>
  <si>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</si>
  <si>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</si>
  <si>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</si>
  <si>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</si>
  <si>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</si>
  <si>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</si>
  <si>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</si>
  <si>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</si>
  <si>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</si>
  <si>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</si>
  <si>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</si>
  <si>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</si>
  <si>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</si>
  <si>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</si>
  <si>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</si>
  <si>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</si>
  <si>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</si>
  <si>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</si>
  <si>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</si>
  <si>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</si>
  <si>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</si>
  <si>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</si>
  <si>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</si>
  <si>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</si>
  <si>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</si>
  <si>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</si>
  <si>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</si>
  <si>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</si>
  <si>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</si>
  <si>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</si>
  <si>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</si>
  <si>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</si>
  <si>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</si>
  <si>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</si>
  <si>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</si>
  <si>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</si>
  <si>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</si>
  <si>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</si>
  <si>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</si>
  <si>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</si>
  <si>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</si>
  <si>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</si>
  <si>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</si>
  <si>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</si>
  <si>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</si>
  <si>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</si>
  <si>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</si>
  <si>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</si>
  <si>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</si>
  <si>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</si>
  <si>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</si>
  <si>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</si>
  <si>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</si>
  <si>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</si>
  <si>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</si>
  <si>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</si>
  <si>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</si>
  <si>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</si>
  <si>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</si>
  <si>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</si>
  <si>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</si>
  <si>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</si>
  <si>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</si>
  <si>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</si>
  <si>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</si>
  <si>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</si>
  <si>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</si>
  <si>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</si>
  <si>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</si>
  <si>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</si>
  <si>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</si>
  <si>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</si>
  <si>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</si>
  <si>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</si>
  <si>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</si>
  <si>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</si>
  <si>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</si>
  <si>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</si>
  <si>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</si>
  <si>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</si>
  <si>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</si>
  <si>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</si>
  <si>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</si>
  <si>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</si>
  <si>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</si>
  <si>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</si>
  <si>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</si>
  <si>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</si>
  <si>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</si>
  <si>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</si>
  <si>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</si>
  <si>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</si>
  <si>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</si>
  <si>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</si>
  <si>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</si>
  <si>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</si>
  <si>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</si>
  <si>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</si>
  <si>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</si>
  <si>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</si>
  <si>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</si>
  <si>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</si>
  <si>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</si>
  <si>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</si>
  <si>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</si>
  <si>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</si>
  <si>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</si>
  <si>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</si>
  <si>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</si>
  <si>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</si>
  <si>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</si>
  <si>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</si>
  <si>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</si>
  <si>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</si>
  <si>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</si>
  <si>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</si>
  <si>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</si>
  <si>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</si>
  <si>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</si>
  <si>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</si>
  <si>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</si>
  <si>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</si>
  <si>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</si>
  <si>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</si>
  <si>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</si>
  <si>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</si>
  <si>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</si>
  <si>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</si>
  <si>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</si>
  <si>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</si>
  <si>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</si>
  <si>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</si>
  <si>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</si>
  <si>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</si>
  <si>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</si>
  <si>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</si>
  <si>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</si>
  <si>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</si>
  <si>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</si>
  <si>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</si>
  <si>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</si>
  <si>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</si>
  <si>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</si>
  <si>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</si>
  <si>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</si>
  <si>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</si>
  <si>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</si>
  <si>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</si>
  <si>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</si>
  <si>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</si>
  <si>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</si>
  <si>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</si>
  <si>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</si>
  <si>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</si>
  <si>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</si>
  <si>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</si>
  <si>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</si>
  <si>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</si>
  <si>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</si>
  <si>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</si>
  <si>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</si>
  <si>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</si>
  <si>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</si>
  <si>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</si>
  <si>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</si>
  <si>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</si>
  <si>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</si>
  <si>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</si>
  <si>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</si>
  <si>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</si>
  <si>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</si>
  <si>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</si>
  <si>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</si>
  <si>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</si>
  <si>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</si>
  <si>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</si>
  <si>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</si>
  <si>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</si>
  <si>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</si>
  <si>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</si>
  <si>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</si>
  <si>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</si>
  <si>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</si>
  <si>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</si>
  <si>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</si>
  <si>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</si>
  <si>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</si>
  <si>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</si>
  <si>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</si>
  <si>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</si>
  <si>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</si>
  <si>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</si>
  <si>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</si>
  <si>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</si>
  <si>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</si>
  <si>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</si>
  <si>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</si>
  <si>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</si>
  <si>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</si>
  <si>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</si>
  <si>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</si>
  <si>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</si>
  <si>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</si>
  <si>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</si>
  <si>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</si>
  <si>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</si>
  <si>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</si>
  <si>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</si>
  <si>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</si>
  <si>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</si>
  <si>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</si>
  <si>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</si>
  <si>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</si>
  <si>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</si>
  <si>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</si>
  <si>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</si>
  <si>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</si>
  <si>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</si>
  <si>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</si>
  <si>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</si>
  <si>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</si>
  <si>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</si>
  <si>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</si>
  <si>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</si>
  <si>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</si>
  <si>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</si>
  <si>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</si>
  <si>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</si>
  <si>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</si>
  <si>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</si>
  <si>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</si>
  <si>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</si>
  <si>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</si>
  <si>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</si>
  <si>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</si>
  <si>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</si>
  <si>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</si>
  <si>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</si>
  <si>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</si>
  <si>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</si>
  <si>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</si>
  <si>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</si>
  <si>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</si>
  <si>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</si>
  <si>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</si>
  <si>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</si>
  <si>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</si>
  <si>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</si>
  <si>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</si>
  <si>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</si>
  <si>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</si>
  <si>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</si>
  <si>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</si>
  <si>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</si>
  <si>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</si>
  <si>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</si>
  <si>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</si>
  <si>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</si>
  <si>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</si>
  <si>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</si>
  <si>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</si>
  <si>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</si>
  <si>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</si>
  <si>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</si>
  <si>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</si>
  <si>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</si>
  <si>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</si>
  <si>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</si>
  <si>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</si>
  <si>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</si>
  <si>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</si>
  <si>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</si>
  <si>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</si>
  <si>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</si>
  <si>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</si>
  <si>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</si>
  <si>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</si>
  <si>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</si>
  <si>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</si>
  <si>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</si>
  <si>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</si>
  <si>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</si>
  <si>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</si>
  <si>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</si>
  <si>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</si>
  <si>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</si>
  <si>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</si>
  <si>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</si>
  <si>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</si>
  <si>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</si>
  <si>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</si>
  <si>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</si>
  <si>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</si>
  <si>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</si>
  <si>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</si>
  <si>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</si>
  <si>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</si>
  <si>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</si>
  <si>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</si>
  <si>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</si>
  <si>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</si>
  <si>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</si>
  <si>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</si>
  <si>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</si>
  <si>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</si>
  <si>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</si>
  <si>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</si>
  <si>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</si>
  <si>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</si>
  <si>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</si>
  <si>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</si>
  <si>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</si>
  <si>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</si>
  <si>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</si>
  <si>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</si>
  <si>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</si>
  <si>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</si>
  <si>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</si>
  <si>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</si>
  <si>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</si>
  <si>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</si>
  <si>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</si>
  <si>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</si>
  <si>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</si>
  <si>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</si>
  <si>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</si>
  <si>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</si>
  <si>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</si>
  <si>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</si>
  <si>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</si>
  <si>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</si>
  <si>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</si>
  <si>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</si>
  <si>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</si>
  <si>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</si>
  <si>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</si>
  <si>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</si>
  <si>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</si>
  <si>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</si>
  <si>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</si>
  <si>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</si>
  <si>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</si>
  <si>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</si>
  <si>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</si>
  <si>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</si>
  <si>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</si>
  <si>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</si>
  <si>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</si>
  <si>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</si>
  <si>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</si>
  <si>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</si>
  <si>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</si>
  <si>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</si>
  <si>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</si>
  <si>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</si>
  <si>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</si>
  <si>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</si>
  <si>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</si>
  <si>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</si>
  <si>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</si>
  <si>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</si>
  <si>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</si>
  <si>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</si>
  <si>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</si>
  <si>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</si>
  <si>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</si>
  <si>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</si>
  <si>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</si>
  <si>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</si>
  <si>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</si>
  <si>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</si>
  <si>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</si>
  <si>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</si>
  <si>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</si>
  <si>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</si>
  <si>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</si>
  <si>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</si>
  <si>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</si>
  <si>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</si>
  <si>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</si>
  <si>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</si>
  <si>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</si>
  <si>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</si>
  <si>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</si>
  <si>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</si>
  <si>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</si>
  <si>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</si>
  <si>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</si>
  <si>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</si>
  <si>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</si>
  <si>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</si>
  <si>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</si>
  <si>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</si>
  <si>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</si>
  <si>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</si>
  <si>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</si>
  <si>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</si>
  <si>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</si>
  <si>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</si>
  <si>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</si>
  <si>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</si>
  <si>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</si>
  <si>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</si>
  <si>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</si>
  <si>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</si>
  <si>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</si>
  <si>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</si>
  <si>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</si>
  <si>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</si>
  <si>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</si>
  <si>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</si>
  <si>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</si>
  <si>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</si>
  <si>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</si>
  <si>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</si>
  <si>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</si>
  <si>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</si>
  <si>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</si>
  <si>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</si>
  <si>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</si>
  <si>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</si>
  <si>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</si>
  <si>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</si>
  <si>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</si>
  <si>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</si>
  <si>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</si>
  <si>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</si>
  <si>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</si>
  <si>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</si>
  <si>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</si>
  <si>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</si>
  <si>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</si>
  <si>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</si>
  <si>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</si>
  <si>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</si>
  <si>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</si>
  <si>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</si>
  <si>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</si>
  <si>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</si>
  <si>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</si>
  <si>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</si>
  <si>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</si>
  <si>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</si>
  <si>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</si>
  <si>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</si>
  <si>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</si>
  <si>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</si>
  <si>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</si>
  <si>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</si>
  <si>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</si>
  <si>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</si>
  <si>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</si>
  <si>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</si>
  <si>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</si>
  <si>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</si>
  <si>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</si>
  <si>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</si>
  <si>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</si>
  <si>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</si>
  <si>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</si>
  <si>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</si>
  <si>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</si>
  <si>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</si>
  <si>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</si>
  <si>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</si>
  <si>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</si>
  <si>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</si>
  <si>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</si>
  <si>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</si>
  <si>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</si>
  <si>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</si>
  <si>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</si>
  <si>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</si>
  <si>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</si>
  <si>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</si>
  <si>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</si>
  <si>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</si>
  <si>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</si>
  <si>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</si>
  <si>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</si>
  <si>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</si>
  <si>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</si>
  <si>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</si>
  <si>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</si>
  <si>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</si>
  <si>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</si>
  <si>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</si>
  <si>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</si>
  <si>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</si>
  <si>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</si>
  <si>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</si>
  <si>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</si>
  <si>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</si>
  <si>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</si>
  <si>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</si>
  <si>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</si>
  <si>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</si>
  <si>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</si>
  <si>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</si>
  <si>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</si>
  <si>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</si>
  <si>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</si>
  <si>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</si>
  <si>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</si>
  <si>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</si>
  <si>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</si>
  <si>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</si>
  <si>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</si>
  <si>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</si>
  <si>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</si>
  <si>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</si>
  <si>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</si>
  <si>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</si>
  <si>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</si>
  <si>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</si>
  <si>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</si>
  <si>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</si>
  <si>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</si>
  <si>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</si>
  <si>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</si>
  <si>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</si>
  <si>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</si>
  <si>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</si>
  <si>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</si>
  <si>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</si>
  <si>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</si>
  <si>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</si>
  <si>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</si>
  <si>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</si>
  <si>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</si>
  <si>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</si>
  <si>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</si>
  <si>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</si>
  <si>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</si>
  <si>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</si>
  <si>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</si>
  <si>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</si>
  <si>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</si>
  <si>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</si>
  <si>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</si>
  <si>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</si>
  <si>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</si>
  <si>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</si>
  <si>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</si>
  <si>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</si>
  <si>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</si>
  <si>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</si>
  <si>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</si>
  <si>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</si>
  <si>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</si>
  <si>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</si>
  <si>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</si>
  <si>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</si>
  <si>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</si>
  <si>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</si>
  <si>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</si>
  <si>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</si>
  <si>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</si>
  <si>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</si>
  <si>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</si>
  <si>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</si>
  <si>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</si>
  <si>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</si>
  <si>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</si>
  <si>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</si>
  <si>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</si>
  <si>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</si>
  <si>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</si>
  <si>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</si>
  <si>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</si>
  <si>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</si>
  <si>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</si>
  <si>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</si>
  <si>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</si>
  <si>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</si>
  <si>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</si>
  <si>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</si>
  <si>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</si>
  <si>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</si>
  <si>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</si>
  <si>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</si>
  <si>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</si>
  <si>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</si>
  <si>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</si>
  <si>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</si>
  <si>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</si>
  <si>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</si>
  <si>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</si>
  <si>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</si>
  <si>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</si>
  <si>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</si>
  <si>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</si>
  <si>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</si>
  <si>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</si>
  <si>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</si>
  <si>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</si>
  <si>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</si>
  <si>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</si>
  <si>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</si>
  <si>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</si>
  <si>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</si>
  <si>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</si>
  <si>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</si>
  <si>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</si>
  <si>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</si>
  <si>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</si>
  <si>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</si>
  <si>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</si>
  <si>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</si>
  <si>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</si>
  <si>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</si>
  <si>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</si>
  <si>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</si>
  <si>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</si>
  <si>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</si>
  <si>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</si>
  <si>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</si>
  <si>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</si>
  <si>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</si>
  <si>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</si>
  <si>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</si>
  <si>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</si>
  <si>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</si>
  <si>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</si>
  <si>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</si>
  <si>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</si>
  <si>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</si>
  <si>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</si>
  <si>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</si>
  <si>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</si>
  <si>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</si>
  <si>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</si>
  <si>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</si>
  <si>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</si>
  <si>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</si>
  <si>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</si>
  <si>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</si>
  <si>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</si>
  <si>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</si>
  <si>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</si>
  <si>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</si>
  <si>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</si>
  <si>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</si>
  <si>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</si>
  <si>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</si>
  <si>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</si>
  <si>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</si>
  <si>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</si>
  <si>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</si>
  <si>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</si>
  <si>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</si>
  <si>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</si>
  <si>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</si>
  <si>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</si>
  <si>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</si>
  <si>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</si>
  <si>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</si>
  <si>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</si>
  <si>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</si>
  <si>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</si>
  <si>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</si>
  <si>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</si>
  <si>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</si>
  <si>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</si>
  <si>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</si>
  <si>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</si>
  <si>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</si>
  <si>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</si>
  <si>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</si>
  <si>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</si>
  <si>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</si>
  <si>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</si>
  <si>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</si>
  <si>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</si>
  <si>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</si>
  <si>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</si>
  <si>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</si>
  <si>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</si>
  <si>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</si>
  <si>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</si>
  <si>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</si>
  <si>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</si>
  <si>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</si>
  <si>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</si>
  <si>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</si>
  <si>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</si>
  <si>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</si>
  <si>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</si>
  <si>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</si>
  <si>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</si>
  <si>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</si>
  <si>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</si>
  <si>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</si>
  <si>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</si>
  <si>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</si>
  <si>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</si>
  <si>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</si>
  <si>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</si>
  <si>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</si>
  <si>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</si>
  <si>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</si>
  <si>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</si>
  <si>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</si>
  <si>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</si>
  <si>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</si>
  <si>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</si>
  <si>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</si>
  <si>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</si>
  <si>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</si>
  <si>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</si>
  <si>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</si>
  <si>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</si>
  <si>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</si>
  <si>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</si>
  <si>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</si>
  <si>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</si>
  <si>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</si>
  <si>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</si>
  <si>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</si>
  <si>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</si>
  <si>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</si>
  <si>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</si>
  <si>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</si>
  <si>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</si>
  <si>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</si>
  <si>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</si>
  <si>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</si>
  <si>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</si>
  <si>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</si>
  <si>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</si>
  <si>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</si>
  <si>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</si>
  <si>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</si>
  <si>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</si>
  <si>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</si>
  <si>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</si>
  <si>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</si>
  <si>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</si>
  <si>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</si>
  <si>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</si>
  <si>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</si>
  <si>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</si>
  <si>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</si>
  <si>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</si>
  <si>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</si>
  <si>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</si>
  <si>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</si>
  <si>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</si>
  <si>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</si>
  <si>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</si>
  <si>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</si>
  <si>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</si>
  <si>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</si>
  <si>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</si>
  <si>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</si>
  <si>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</si>
  <si>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</si>
  <si>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</si>
  <si>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</si>
  <si>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</si>
  <si>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</si>
  <si>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</si>
  <si>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</si>
  <si>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</si>
  <si>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</si>
  <si>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</si>
  <si>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</si>
  <si>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</si>
  <si>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</si>
  <si>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</si>
  <si>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</si>
  <si>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</si>
  <si>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</si>
  <si>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</si>
  <si>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</si>
  <si>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</si>
  <si>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</si>
  <si>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</si>
  <si>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</si>
  <si>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</si>
  <si>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</si>
  <si>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</si>
  <si>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</si>
  <si>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</si>
  <si>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</si>
  <si>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</si>
  <si>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</si>
  <si>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</si>
  <si>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</si>
  <si>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</si>
  <si>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</si>
  <si>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</si>
  <si>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</si>
  <si>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</si>
  <si>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</si>
  <si>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</si>
  <si>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</si>
  <si>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</si>
  <si>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</si>
  <si>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</si>
  <si>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</si>
  <si>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</si>
  <si>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</si>
  <si>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</si>
  <si>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</si>
  <si>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</si>
  <si>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</si>
  <si>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</si>
  <si>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</si>
  <si>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</si>
  <si>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</si>
  <si>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</si>
  <si>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</si>
  <si>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</si>
  <si>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</si>
  <si>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</si>
  <si>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</si>
  <si>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</si>
  <si>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</si>
  <si>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</si>
  <si>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</si>
  <si>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</si>
  <si>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</si>
  <si>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</si>
  <si>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</si>
  <si>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</si>
  <si>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</si>
  <si>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</si>
  <si>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</si>
  <si>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</si>
  <si>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</si>
  <si>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</si>
  <si>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</si>
  <si>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</si>
  <si>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</si>
  <si>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</si>
  <si>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</si>
  <si>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</si>
  <si>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</si>
  <si>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</si>
  <si>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</si>
  <si>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</si>
  <si>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</si>
  <si>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</si>
  <si>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</si>
  <si>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</si>
  <si>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</si>
  <si>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</si>
  <si>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</si>
  <si>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</si>
  <si>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</si>
  <si>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</si>
  <si>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</si>
  <si>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</si>
  <si>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</si>
  <si>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</si>
  <si>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</si>
  <si>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</si>
  <si>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</si>
  <si>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</si>
  <si>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</si>
  <si>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</si>
  <si>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</si>
  <si>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</si>
  <si>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</si>
  <si>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</si>
  <si>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</si>
  <si>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</si>
  <si>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</si>
  <si>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</si>
  <si>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</si>
  <si>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</si>
  <si>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</si>
  <si>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</si>
  <si>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</si>
  <si>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</si>
  <si>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</si>
  <si>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</si>
  <si>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</si>
  <si>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</si>
  <si>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</si>
  <si>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</si>
  <si>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</si>
  <si>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</si>
  <si>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</si>
  <si>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</si>
  <si>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</si>
  <si>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</si>
  <si>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</si>
  <si>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</si>
  <si>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</si>
  <si>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</si>
  <si>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</si>
  <si>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</si>
  <si>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</si>
  <si>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</si>
  <si>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</si>
  <si>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</si>
  <si>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</si>
  <si>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</si>
  <si>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</si>
  <si>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</si>
  <si>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</si>
  <si>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</si>
  <si>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</si>
  <si>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</si>
  <si>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</si>
  <si>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</si>
  <si>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</si>
  <si>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</si>
  <si>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</si>
  <si>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</si>
  <si>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</si>
  <si>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</si>
  <si>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</si>
  <si>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</si>
  <si>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</si>
  <si>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</si>
  <si>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</si>
  <si>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</si>
  <si>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</si>
  <si>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</si>
  <si>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</si>
  <si>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</si>
  <si>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</si>
  <si>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</si>
  <si>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</si>
  <si>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</si>
  <si>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</si>
  <si>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</si>
  <si>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</si>
  <si>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</si>
  <si>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</si>
  <si>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</si>
  <si>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</si>
  <si>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</si>
  <si>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</si>
  <si>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</si>
  <si>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</si>
  <si>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</si>
  <si>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</si>
  <si>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</si>
  <si>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</si>
  <si>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</si>
  <si>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</si>
  <si>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</si>
  <si>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</si>
  <si>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</si>
  <si>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</si>
  <si>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</si>
  <si>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</si>
  <si>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</si>
  <si>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</si>
  <si>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</si>
  <si>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</si>
  <si>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</si>
  <si>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</si>
  <si>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</si>
  <si>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</si>
  <si>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</si>
  <si>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</si>
  <si>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</si>
  <si>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</si>
  <si>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</si>
  <si>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</si>
  <si>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</si>
  <si>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</si>
  <si>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</si>
  <si>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</si>
  <si>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</si>
  <si>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</si>
  <si>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</si>
  <si>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</si>
  <si>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</si>
  <si>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</si>
  <si>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</si>
  <si>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</si>
  <si>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</si>
  <si>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</si>
  <si>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</si>
  <si>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</si>
  <si>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</si>
  <si>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</si>
  <si>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</si>
  <si>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</si>
  <si>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</si>
  <si>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</si>
  <si>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</si>
  <si>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</si>
  <si>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</si>
  <si>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</si>
  <si>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</si>
  <si>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</si>
  <si>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</si>
  <si>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</si>
  <si>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</si>
  <si>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</si>
  <si>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</si>
  <si>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</si>
  <si>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</si>
  <si>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</si>
  <si>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</si>
  <si>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</si>
  <si>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</si>
  <si>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</si>
  <si>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</si>
  <si>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</si>
  <si>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</si>
  <si>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</si>
  <si>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</si>
  <si>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</si>
  <si>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</si>
  <si>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</si>
  <si>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</si>
  <si>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</si>
  <si>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</si>
  <si>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</si>
  <si>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</si>
  <si>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</si>
  <si>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</si>
  <si>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</si>
  <si>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</si>
  <si>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</si>
  <si>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</si>
  <si>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</si>
  <si>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</si>
  <si>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</si>
  <si>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</si>
  <si>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</si>
  <si>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</si>
  <si>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</si>
  <si>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</si>
  <si>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</si>
  <si>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</si>
  <si>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</si>
  <si>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</si>
  <si>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</si>
  <si>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</si>
  <si>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</si>
  <si>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</si>
  <si>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</si>
  <si>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</si>
  <si>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</si>
  <si>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</si>
  <si>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</si>
  <si>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</si>
  <si>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</si>
  <si>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</si>
  <si>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</si>
  <si>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</si>
  <si>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</si>
  <si>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</si>
  <si>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</si>
  <si>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</si>
  <si>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</si>
  <si>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</si>
  <si>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</si>
  <si>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</si>
  <si>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</si>
  <si>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</si>
  <si>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</si>
  <si>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</si>
  <si>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</si>
  <si>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</si>
  <si>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</si>
  <si>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</si>
  <si>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</si>
  <si>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</si>
  <si>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</si>
  <si>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</si>
  <si>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</si>
  <si>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</si>
  <si>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</si>
  <si>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</si>
  <si>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</si>
  <si>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</si>
  <si>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</si>
  <si>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</si>
  <si>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</si>
  <si>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</si>
  <si>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</si>
  <si>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</si>
  <si>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</si>
  <si>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</si>
  <si>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</si>
  <si>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</si>
  <si>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</si>
  <si>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</si>
  <si>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</si>
  <si>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</si>
  <si>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</si>
  <si>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</si>
  <si>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</si>
  <si>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</si>
  <si>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</si>
  <si>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</si>
  <si>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</si>
  <si>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</si>
  <si>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</si>
  <si>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</si>
  <si>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</si>
  <si>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</si>
  <si>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</si>
  <si>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</si>
  <si>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</si>
  <si>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</si>
  <si>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</si>
  <si>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</si>
  <si>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</si>
  <si>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</si>
  <si>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</si>
  <si>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</si>
  <si>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</si>
  <si>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</si>
  <si>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</si>
  <si>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</si>
  <si>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</si>
  <si>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</si>
  <si>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</si>
  <si>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</si>
  <si>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</si>
  <si>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</si>
  <si>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</si>
  <si>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</si>
  <si>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</si>
  <si>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</si>
  <si>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</si>
  <si>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</si>
  <si>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</si>
  <si>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</si>
  <si>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</si>
  <si>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</si>
  <si>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</si>
  <si>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</si>
  <si>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</si>
  <si>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</si>
  <si>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</si>
  <si>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</si>
  <si>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</si>
  <si>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</si>
  <si>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</si>
  <si>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</si>
  <si>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</si>
  <si>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</si>
  <si>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</si>
  <si>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</si>
  <si>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</si>
  <si>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</si>
  <si>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</si>
  <si>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</si>
  <si>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</si>
  <si>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</si>
  <si>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</si>
  <si>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</si>
  <si>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</si>
  <si>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</si>
  <si>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</si>
  <si>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</si>
  <si>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</si>
  <si>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</si>
  <si>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</si>
  <si>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</si>
  <si>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</si>
  <si>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</si>
  <si>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</si>
  <si>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</si>
  <si>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</si>
  <si>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</si>
  <si>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</si>
  <si>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</si>
  <si>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</si>
  <si>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</si>
  <si>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</si>
  <si>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</si>
  <si>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</si>
  <si>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</si>
  <si>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</si>
  <si>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</si>
  <si>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</si>
  <si>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</si>
  <si>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</si>
  <si>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</si>
  <si>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</si>
  <si>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</si>
  <si>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</si>
  <si>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</si>
  <si>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</si>
  <si>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</si>
  <si>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</si>
  <si>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</si>
  <si>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</si>
  <si>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</si>
  <si>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</si>
  <si>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</si>
  <si>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</si>
  <si>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</si>
  <si>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</si>
  <si>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</si>
  <si>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</si>
  <si>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</si>
  <si>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</si>
  <si>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</si>
  <si>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</si>
  <si>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</si>
  <si>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</si>
  <si>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</si>
  <si>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</si>
  <si>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</si>
  <si>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</si>
  <si>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</si>
  <si>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</si>
  <si>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</si>
  <si>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</si>
  <si>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</si>
  <si>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</si>
  <si>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</si>
  <si>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</si>
  <si>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</si>
  <si>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</si>
  <si>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</si>
  <si>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</si>
  <si>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</si>
  <si>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</si>
  <si>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</si>
  <si>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</si>
  <si>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</si>
  <si>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</si>
  <si>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</si>
  <si>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</si>
  <si>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</si>
  <si>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</si>
  <si>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</si>
  <si>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</si>
  <si>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</si>
  <si>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</si>
  <si>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</si>
  <si>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</si>
  <si>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</si>
  <si>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</si>
  <si>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</si>
  <si>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</si>
  <si>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</si>
  <si>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</si>
  <si>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</si>
  <si>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</si>
  <si>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</si>
  <si>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</si>
  <si>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</si>
  <si>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</si>
  <si>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</si>
  <si>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</si>
  <si>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</si>
  <si>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</si>
  <si>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</si>
  <si>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</si>
  <si>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</si>
  <si>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</si>
  <si>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</si>
  <si>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</si>
  <si>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</si>
  <si>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</si>
  <si>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</si>
  <si>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</si>
  <si>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</si>
  <si>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</si>
  <si>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</si>
  <si>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</si>
  <si>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</si>
  <si>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</si>
  <si>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</si>
  <si>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</si>
  <si>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</si>
  <si>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</si>
  <si>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</si>
  <si>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</si>
  <si>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</si>
  <si>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</si>
  <si>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</si>
  <si>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</si>
  <si>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</si>
  <si>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</si>
  <si>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</si>
  <si>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</si>
  <si>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</si>
  <si>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</si>
  <si>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</si>
  <si>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</si>
  <si>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</si>
  <si>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</si>
  <si>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</si>
  <si>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</si>
  <si>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</si>
  <si>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</si>
  <si>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</si>
  <si>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</si>
  <si>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</si>
  <si>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</si>
  <si>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</si>
  <si>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</si>
  <si>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</si>
  <si>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</si>
  <si>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</si>
  <si>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</si>
  <si>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</si>
  <si>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</si>
  <si>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</si>
  <si>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</si>
  <si>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</si>
  <si>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</si>
  <si>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</si>
  <si>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</si>
  <si>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</si>
  <si>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</si>
  <si>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</si>
  <si>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</si>
  <si>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</si>
  <si>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</si>
  <si>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</si>
  <si>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</si>
  <si>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</si>
  <si>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</si>
  <si>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</si>
  <si>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</si>
  <si>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</si>
  <si>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</si>
  <si>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</si>
  <si>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</si>
  <si>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</si>
  <si>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</si>
  <si>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</si>
  <si>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</si>
  <si>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</si>
  <si>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</si>
  <si>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</si>
  <si>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</si>
  <si>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</si>
  <si>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</si>
  <si>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</si>
  <si>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</si>
  <si>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</si>
  <si>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</si>
  <si>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</si>
  <si>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</si>
  <si>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</si>
  <si>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</si>
  <si>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</si>
  <si>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</si>
  <si>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</si>
  <si>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</si>
  <si>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</si>
  <si>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</si>
  <si>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</si>
  <si>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</si>
  <si>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</si>
  <si>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</si>
  <si>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</si>
  <si>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</si>
  <si>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</si>
  <si>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</si>
  <si>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</si>
  <si>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</si>
  <si>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</si>
  <si>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</si>
  <si>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</si>
  <si>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</si>
  <si>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</si>
  <si>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</si>
  <si>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</si>
  <si>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</si>
  <si>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</si>
  <si>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</si>
  <si>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</si>
  <si>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</si>
  <si>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</si>
  <si>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</si>
  <si>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</si>
  <si>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</si>
  <si>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</si>
  <si>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</si>
  <si>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</si>
  <si>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</si>
  <si>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</si>
  <si>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</si>
  <si>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</si>
  <si>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</si>
  <si>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</si>
  <si>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</si>
  <si>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</si>
  <si>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</si>
  <si>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</si>
  <si>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</si>
  <si>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</si>
  <si>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</si>
  <si>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</si>
  <si>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</si>
  <si>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</si>
  <si>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</si>
  <si>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</si>
  <si>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</si>
  <si>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</si>
  <si>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</si>
  <si>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</si>
  <si>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</si>
  <si>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</si>
  <si>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</si>
  <si>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</si>
  <si>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</si>
  <si>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</si>
  <si>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</si>
  <si>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</si>
  <si>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</si>
  <si>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</si>
  <si>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</si>
  <si>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</si>
  <si>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</si>
  <si>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</si>
  <si>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</si>
  <si>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</si>
  <si>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</si>
  <si>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</si>
  <si>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</si>
  <si>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</si>
  <si>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</si>
  <si>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</si>
  <si>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</si>
  <si>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</si>
  <si>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</si>
  <si>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</si>
  <si>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</si>
  <si>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</si>
  <si>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</si>
  <si>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</si>
  <si>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</si>
  <si>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</si>
  <si>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</si>
  <si>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</si>
  <si>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</si>
  <si>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</si>
  <si>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</si>
  <si>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</si>
  <si>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</si>
  <si>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</si>
  <si>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</si>
  <si>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</si>
  <si>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</si>
  <si>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</si>
  <si>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</si>
  <si>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</si>
  <si>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</si>
  <si>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</si>
  <si>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</si>
  <si>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</si>
  <si>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</si>
  <si>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</si>
  <si>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</si>
  <si>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</si>
  <si>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</si>
  <si>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</si>
  <si>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</si>
  <si>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</si>
  <si>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</si>
  <si>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</si>
  <si>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</si>
  <si>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</si>
  <si>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</si>
  <si>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</si>
  <si>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</si>
  <si>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</si>
  <si>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</si>
  <si>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</si>
  <si>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</si>
  <si>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</si>
  <si>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</si>
  <si>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</si>
  <si>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</si>
  <si>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</si>
  <si>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</si>
  <si>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</si>
  <si>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</si>
  <si>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</si>
  <si>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</si>
  <si>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</si>
  <si>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</si>
  <si>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</si>
  <si>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</si>
  <si>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</si>
  <si>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</si>
  <si>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</si>
  <si>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</si>
  <si>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</si>
  <si>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</si>
  <si>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</si>
  <si>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</si>
  <si>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</si>
  <si>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</si>
  <si>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</si>
  <si>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</si>
  <si>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</si>
  <si>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</si>
  <si>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</si>
  <si>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</si>
  <si>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</si>
  <si>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</si>
  <si>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</si>
  <si>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</si>
  <si>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</si>
  <si>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</si>
  <si>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</si>
  <si>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</si>
  <si>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</si>
  <si>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</si>
  <si>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</si>
  <si>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</si>
  <si>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</si>
  <si>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</si>
  <si>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</si>
  <si>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</si>
  <si>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</si>
  <si>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</si>
  <si>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</si>
  <si>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</si>
  <si>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</si>
  <si>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</si>
  <si>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</si>
  <si>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</si>
  <si>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</si>
  <si>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</si>
  <si>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</si>
  <si>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</si>
  <si>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</si>
  <si>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</si>
  <si>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</si>
  <si>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</si>
  <si>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</si>
  <si>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</si>
  <si>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</si>
  <si>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</si>
  <si>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</si>
  <si>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</si>
  <si>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</si>
  <si>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</si>
  <si>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</si>
  <si>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</si>
  <si>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</si>
  <si>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</si>
  <si>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</si>
  <si>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</si>
  <si>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</si>
  <si>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</si>
  <si>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</si>
  <si>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</si>
  <si>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</si>
  <si>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</si>
  <si>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</si>
  <si>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</si>
  <si>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</si>
  <si>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</si>
  <si>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</si>
  <si>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</si>
  <si>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</si>
  <si>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</si>
  <si>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</si>
  <si>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</si>
  <si>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</si>
  <si>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</si>
  <si>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</si>
  <si>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</si>
  <si>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</si>
  <si>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</si>
  <si>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</si>
  <si>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</si>
  <si>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</si>
  <si>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</si>
  <si>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</si>
  <si>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</si>
  <si>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</si>
  <si>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</si>
  <si>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</si>
  <si>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</si>
  <si>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</si>
  <si>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</si>
  <si>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</si>
  <si>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</si>
  <si>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</si>
  <si>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</si>
  <si>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</si>
  <si>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</si>
  <si>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</si>
  <si>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</si>
  <si>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</si>
  <si>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</si>
  <si>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</si>
  <si>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</si>
  <si>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</si>
  <si>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</si>
  <si>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</si>
  <si>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</si>
  <si>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</si>
  <si>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</si>
  <si>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</si>
  <si>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</si>
  <si>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</si>
  <si>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</si>
  <si>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</si>
  <si>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</si>
  <si>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</si>
  <si>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</si>
  <si>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</si>
  <si>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</si>
  <si>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</si>
  <si>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</si>
  <si>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</si>
  <si>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</si>
  <si>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</si>
  <si>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</si>
  <si>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</si>
  <si>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</si>
  <si>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</si>
  <si>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</si>
  <si>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</si>
  <si>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</si>
  <si>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</si>
  <si>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</si>
  <si>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</si>
  <si>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</si>
  <si>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</si>
  <si>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</si>
  <si>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</si>
  <si>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</si>
  <si>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</si>
  <si>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</si>
  <si>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</si>
  <si>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</si>
  <si>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</si>
  <si>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</si>
  <si>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</si>
  <si>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</si>
  <si>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</si>
  <si>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</si>
  <si>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</si>
  <si>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</si>
  <si>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</si>
  <si>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</si>
  <si>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</si>
  <si>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</si>
  <si>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</si>
  <si>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</si>
  <si>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</si>
  <si>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</si>
  <si>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</si>
  <si>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</si>
  <si>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</si>
  <si>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</si>
  <si>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</si>
  <si>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</si>
  <si>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</si>
  <si>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</si>
  <si>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</si>
  <si>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</si>
  <si>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</si>
  <si>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</si>
  <si>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</si>
  <si>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</si>
  <si>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</si>
  <si>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</si>
  <si>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</si>
  <si>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</si>
  <si>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</si>
  <si>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</si>
  <si>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</si>
  <si>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</si>
  <si>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</si>
  <si>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</si>
  <si>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</si>
  <si>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</si>
  <si>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</si>
  <si>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</si>
  <si>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</si>
  <si>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</si>
  <si>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</si>
  <si>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</si>
  <si>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</si>
  <si>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</si>
  <si>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</si>
  <si>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</si>
  <si>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</si>
  <si>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</si>
  <si>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</si>
  <si>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</si>
  <si>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</si>
  <si>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</si>
  <si>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</si>
  <si>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</si>
  <si>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</si>
  <si>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</si>
  <si>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</si>
  <si>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</si>
  <si>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</si>
  <si>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</si>
  <si>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</si>
  <si>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</si>
  <si>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</si>
  <si>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</si>
  <si>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</si>
  <si>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</si>
  <si>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</si>
  <si>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</si>
  <si>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</si>
  <si>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</si>
  <si>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</si>
  <si>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</si>
  <si>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</si>
  <si>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</si>
  <si>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</si>
  <si>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</si>
  <si>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</si>
  <si>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</si>
  <si>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</si>
  <si>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</si>
  <si>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</si>
  <si>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</si>
  <si>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</si>
  <si>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</si>
  <si>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</si>
  <si>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</si>
  <si>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</si>
  <si>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</si>
  <si>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</si>
  <si>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</si>
  <si>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</si>
  <si>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</si>
  <si>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</si>
  <si>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</si>
  <si>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</si>
  <si>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</si>
  <si>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</si>
  <si>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</si>
  <si>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</si>
  <si>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</si>
  <si>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</si>
  <si>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</si>
  <si>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</si>
  <si>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</si>
  <si>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</si>
  <si>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</si>
  <si>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</si>
  <si>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</si>
  <si>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</si>
  <si>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</si>
  <si>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</si>
  <si>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</si>
  <si>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</si>
  <si>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</si>
  <si>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</si>
  <si>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</si>
  <si>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</si>
  <si>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</si>
  <si>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</si>
  <si>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</si>
  <si>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</si>
  <si>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</si>
  <si>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</si>
  <si>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</si>
  <si>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</si>
  <si>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</si>
  <si>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</si>
  <si>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</si>
  <si>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</si>
  <si>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</si>
  <si>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</si>
  <si>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</si>
  <si>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</si>
  <si>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</si>
  <si>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</si>
  <si>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</si>
  <si>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</si>
  <si>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</si>
  <si>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</si>
  <si>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</si>
  <si>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</si>
  <si>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</si>
  <si>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</si>
  <si>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</si>
  <si>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</si>
  <si>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</si>
  <si>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</si>
  <si>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</si>
  <si>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</si>
  <si>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</si>
  <si>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</si>
  <si>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</si>
  <si>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</si>
  <si>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</si>
  <si>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</si>
  <si>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</si>
  <si>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</si>
  <si>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</si>
  <si>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</si>
  <si>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</si>
  <si>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</si>
  <si>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</si>
  <si>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</si>
  <si>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</si>
  <si>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</si>
  <si>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</si>
  <si>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</si>
  <si>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</si>
  <si>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</si>
  <si>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</si>
  <si>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</si>
  <si>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</si>
  <si>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</si>
  <si>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</si>
  <si>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</si>
  <si>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</si>
  <si>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</si>
  <si>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</si>
  <si>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</si>
  <si>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</si>
  <si>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</si>
  <si>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</si>
  <si>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</si>
  <si>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</si>
  <si>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</si>
  <si>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</si>
  <si>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</si>
  <si>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</si>
  <si>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</si>
  <si>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</si>
  <si>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</si>
  <si>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</si>
  <si>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</si>
  <si>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</si>
  <si>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</si>
  <si>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</si>
  <si>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</si>
  <si>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</si>
  <si>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</si>
  <si>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</si>
  <si>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</si>
  <si>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</si>
  <si>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</si>
  <si>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</si>
  <si>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</si>
  <si>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</si>
  <si>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</si>
  <si>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</si>
  <si>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</si>
  <si>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</si>
  <si>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</si>
  <si>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</si>
  <si>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</si>
  <si>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</si>
  <si>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</si>
  <si>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</si>
  <si>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</si>
  <si>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</si>
  <si>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</si>
  <si>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</si>
  <si>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</si>
  <si>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</si>
  <si>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</si>
  <si>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</si>
  <si>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</si>
  <si>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</si>
  <si>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</si>
  <si>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</si>
  <si>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</si>
  <si>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</si>
  <si>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</si>
  <si>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</si>
  <si>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</si>
  <si>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</si>
  <si>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</si>
  <si>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</si>
  <si>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</si>
  <si>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</si>
  <si>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</si>
  <si>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</si>
  <si>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</si>
  <si>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</si>
  <si>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</si>
  <si>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</si>
  <si>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</si>
  <si>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</si>
  <si>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</si>
  <si>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</si>
  <si>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</si>
  <si>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</si>
  <si>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</si>
  <si>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</si>
  <si>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</si>
  <si>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</si>
  <si>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</si>
  <si>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</si>
  <si>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</si>
  <si>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</si>
  <si>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</si>
  <si>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</si>
  <si>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</si>
  <si>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</si>
  <si>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</si>
  <si>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</si>
  <si>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</si>
  <si>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</si>
  <si>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</si>
  <si>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</si>
  <si>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</si>
  <si>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</si>
  <si>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</si>
  <si>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</si>
  <si>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</si>
  <si>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</si>
  <si>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</si>
  <si>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</si>
  <si>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</si>
  <si>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</si>
  <si>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</si>
  <si>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</si>
  <si>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</si>
  <si>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</si>
  <si>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</si>
  <si>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</si>
  <si>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</si>
  <si>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</si>
  <si>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</si>
  <si>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</si>
  <si>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</si>
  <si>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</si>
  <si>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</si>
  <si>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</si>
  <si>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</si>
  <si>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</si>
  <si>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</si>
  <si>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</si>
  <si>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</si>
  <si>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</si>
  <si>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</si>
  <si>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</si>
  <si>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</si>
  <si>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</si>
  <si>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</si>
  <si>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</si>
  <si>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</si>
  <si>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</si>
  <si>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</si>
  <si>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</si>
  <si>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</si>
  <si>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</si>
  <si>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</si>
  <si>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</si>
  <si>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</si>
  <si>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</si>
  <si>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</si>
  <si>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</si>
  <si>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</si>
  <si>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</si>
  <si>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</si>
  <si>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</si>
  <si>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</si>
  <si>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</si>
  <si>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</si>
  <si>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</si>
  <si>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</si>
  <si>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</si>
  <si>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</si>
  <si>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</si>
  <si>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</si>
  <si>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</si>
  <si>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</si>
  <si>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</si>
  <si>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</si>
  <si>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</si>
  <si>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</si>
  <si>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</si>
  <si>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</si>
  <si>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</si>
  <si>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</si>
  <si>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</si>
  <si>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</si>
  <si>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</si>
  <si>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</si>
  <si>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</si>
  <si>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</si>
  <si>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</si>
  <si>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</si>
  <si>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</si>
  <si>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</si>
  <si>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</si>
  <si>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</si>
  <si>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</si>
  <si>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</si>
  <si>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</si>
  <si>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</si>
  <si>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</si>
  <si>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</si>
  <si>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</si>
  <si>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</si>
  <si>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</si>
  <si>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</si>
  <si>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</si>
  <si>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</si>
  <si>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</si>
  <si>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</si>
  <si>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</si>
  <si>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</si>
  <si>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</si>
  <si>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</si>
  <si>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</si>
  <si>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</si>
  <si>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</si>
  <si>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</si>
  <si>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</si>
  <si>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</si>
  <si>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</si>
  <si>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</si>
  <si>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</si>
  <si>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</si>
  <si>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</si>
  <si>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</si>
  <si>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</si>
  <si>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</si>
  <si>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</si>
  <si>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</si>
  <si>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</si>
  <si>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</si>
  <si>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</si>
  <si>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</si>
  <si>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</si>
  <si>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</si>
  <si>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</si>
  <si>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</si>
  <si>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</si>
  <si>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</si>
  <si>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</si>
  <si>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</si>
  <si>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</si>
  <si>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</si>
  <si>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</si>
  <si>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</si>
  <si>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</si>
  <si>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</si>
  <si>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</si>
  <si>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</si>
  <si>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</si>
  <si>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</si>
  <si>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</si>
  <si>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</si>
  <si>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</si>
  <si>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</si>
  <si>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</si>
  <si>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</si>
  <si>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</si>
  <si>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</si>
  <si>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</si>
  <si>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</si>
  <si>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</si>
  <si>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</si>
  <si>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</si>
  <si>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</si>
  <si>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</si>
  <si>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</si>
  <si>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</si>
  <si>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</si>
  <si>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</si>
  <si>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</si>
  <si>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</si>
  <si>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</si>
  <si>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</si>
  <si>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</si>
  <si>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</si>
  <si>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</si>
  <si>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</si>
  <si>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</si>
  <si>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</si>
  <si>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</si>
  <si>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</si>
  <si>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</si>
  <si>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</si>
  <si>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</si>
  <si>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</si>
  <si>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</si>
  <si>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</si>
  <si>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</si>
  <si>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</si>
  <si>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</si>
  <si>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</si>
  <si>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</si>
  <si>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</si>
  <si>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</si>
  <si>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</si>
  <si>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</si>
  <si>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</si>
  <si>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</si>
  <si>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</si>
  <si>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</si>
  <si>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</si>
  <si>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</si>
  <si>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</si>
  <si>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</si>
  <si>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</si>
  <si>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</si>
  <si>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</si>
  <si>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</si>
  <si>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</si>
  <si>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</si>
  <si>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</si>
  <si>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</si>
  <si>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</si>
  <si>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</si>
  <si>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</si>
  <si>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</si>
  <si>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</si>
  <si>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</si>
  <si>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</si>
  <si>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</si>
  <si>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</si>
  <si>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</si>
  <si>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</si>
  <si>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</si>
  <si>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</si>
  <si>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</si>
  <si>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</si>
  <si>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</si>
  <si>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</si>
  <si>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</si>
  <si>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</si>
  <si>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</si>
  <si>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</si>
  <si>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</si>
  <si>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</si>
  <si>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</si>
  <si>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</si>
  <si>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</si>
  <si>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</si>
  <si>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</si>
  <si>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</si>
  <si>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</si>
  <si>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</si>
  <si>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</si>
  <si>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</si>
  <si>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</si>
  <si>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</si>
  <si>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</si>
  <si>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</si>
  <si>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</si>
  <si>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</si>
  <si>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</si>
  <si>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</si>
  <si>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</si>
  <si>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</si>
  <si>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</si>
  <si>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</si>
  <si>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</si>
  <si>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</si>
  <si>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</si>
  <si>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</si>
  <si>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</si>
  <si>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</si>
  <si>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</si>
  <si>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</si>
  <si>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</si>
  <si>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</si>
  <si>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</si>
  <si>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</si>
  <si>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</si>
  <si>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</si>
  <si>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</si>
  <si>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</si>
  <si>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</si>
  <si>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</si>
  <si>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</si>
  <si>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</si>
  <si>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</si>
  <si>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</si>
  <si>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</si>
  <si>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</si>
  <si>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</si>
  <si>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</si>
  <si>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</si>
  <si>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</si>
  <si>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</si>
  <si>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</si>
  <si>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</si>
  <si>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</si>
  <si>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</si>
  <si>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</si>
  <si>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</si>
  <si>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</si>
  <si>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</si>
  <si>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</si>
  <si>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</si>
  <si>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</si>
  <si>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</si>
  <si>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</si>
  <si>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</si>
  <si>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</si>
  <si>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</si>
  <si>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</si>
  <si>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</si>
  <si>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</si>
  <si>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</si>
  <si>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</si>
  <si>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</si>
  <si>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</si>
  <si>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</si>
  <si>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</si>
  <si>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</si>
  <si>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</si>
  <si>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</si>
  <si>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</si>
  <si>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</si>
  <si>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</si>
  <si>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</si>
  <si>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</si>
  <si>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</si>
  <si>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</si>
  <si>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</si>
  <si>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</si>
  <si>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</si>
  <si>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</si>
  <si>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</si>
  <si>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</si>
  <si>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</si>
  <si>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</si>
  <si>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</si>
  <si>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</si>
  <si>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</si>
  <si>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</si>
  <si>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</si>
  <si>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</si>
  <si>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</si>
  <si>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</si>
  <si>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</si>
  <si>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</si>
  <si>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</si>
  <si>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</si>
  <si>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</si>
  <si>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</si>
  <si>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</si>
  <si>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</si>
  <si>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</si>
  <si>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</si>
  <si>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</si>
  <si>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</si>
  <si>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</si>
  <si>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</si>
  <si>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</si>
  <si>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</si>
  <si>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</si>
  <si>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</si>
  <si>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</si>
  <si>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</si>
  <si>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</si>
  <si>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</si>
  <si>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</si>
  <si>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</si>
  <si>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</si>
  <si>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</si>
  <si>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</si>
  <si>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</si>
  <si>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</si>
  <si>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</si>
  <si>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</si>
  <si>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</si>
  <si>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</si>
  <si>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</si>
  <si>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</si>
  <si>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</si>
  <si>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</si>
  <si>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</si>
  <si>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</si>
  <si>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</si>
  <si>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</si>
  <si>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</si>
  <si>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</si>
  <si>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</si>
  <si>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</si>
  <si>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</si>
  <si>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</si>
  <si>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</si>
  <si>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</si>
  <si>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</si>
  <si>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</si>
  <si>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</si>
  <si>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</si>
  <si>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</si>
  <si>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</si>
  <si>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</si>
  <si>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</si>
  <si>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</si>
  <si>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</si>
  <si>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</si>
  <si>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</si>
  <si>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</si>
  <si>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</si>
  <si>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</si>
  <si>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</si>
  <si>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</si>
  <si>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</si>
  <si>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</si>
  <si>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</si>
  <si>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</si>
  <si>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</si>
  <si>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12/1120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</si>
  <si>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12/1119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</si>
  <si>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98-р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</si>
  <si>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99-р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</si>
  <si>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</si>
  <si>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20.12.2022 № 2706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</si>
  <si>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29.12.2022 № 2782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</si>
  <si>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«Сосногорск» от 29.12.2022 №2985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</si>
  <si>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1508 (приказ регоператора от 19.01.2023 № 6-ф)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</si>
  <si>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1511 (приказ регоператора от 19.01.2023 № 6-ф)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</si>
  <si>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</si>
  <si>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21.12.2022 №89-р (приказ регоператора от 03.03.2023 № 18-ф)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</si>
  <si>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постановления администрации МР «Княжпогосткий» от 10.02.2023 №54 (приказ регоператора от 03.03.2023 № 19-ф)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</si>
  <si>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распоряжения администрации МР «Печора» от 27.02.2023 № 123-р (приказ регоператора от 16.03.2023 № 29-ф)</t>
  </si>
  <si>
    <t>Формирование фонда капитального ремонта на счете регионального оператора прекращено с 01.03.2023 г. в связи с признанием дома аварийным и подлежащим сносу на основании постановления администрации МР «Княжпогостский» от 10.02.2023 № 55 (приказ регоператора от 10.04.2023 № 31-ф)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</si>
  <si>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360 (приказ регоператора от 10.04.2023 № 32-ф)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</si>
  <si>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361 (приказ регоператора от 10.04.2023 № 32-ф)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</si>
  <si>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03.04.2023 № 4/1123 (приказ регоператора от 13.04.2023 № 39-ф)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</si>
  <si>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11.04.2023 № 4/1246 (приказ регоператора от 13.04.2023 № 39-ф)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</si>
  <si>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«Сыктывкар» от 11.04.2023 № 4/1247 (приказ регоператора от 13.04.2023 № 39-ф)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</si>
  <si>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</si>
  <si>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</si>
  <si>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</si>
  <si>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«Ухта» от 21.04.2023 № 972 (приказ регоператора от 05.05.2023 № 43-ф)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</si>
  <si>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410 (приказ регоператора от 05.05.2023 № 44-ф)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</si>
  <si>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411 (приказ регоператора от 05.05.2023 № 44-ф)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</si>
  <si>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</si>
  <si>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МР «Удорский» от 12.04.2023 № 299 (приказ регоператора от 11.05.2023 № 50-ф)</t>
  </si>
  <si>
    <t>Сведения о формировании фонда капитального ремонта на счете регионального оператора
по состоянию на 01 июнь 2023 г.</t>
  </si>
  <si>
    <t>Сведения о формировании фонда капитального ремонта на счете регионального оператора
по состоянию на 01 июня 2023 г.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</si>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</sst>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10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49" fontId="3" fillId="0" borderId="24" xfId="12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top" wrapText="1"/>
      <protection locked="0"/>
    </xf>
    <xf numFmtId="49" fontId="7" fillId="0" borderId="5" xfId="0" applyNumberFormat="1" applyFont="1" applyBorder="1" applyAlignment="1" applyProtection="1">
      <alignment horizontal="center" vertical="top" wrapText="1"/>
      <protection locked="0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757"/>
  <sheetViews>
    <sheetView tabSelected="1" zoomScale="68" zoomScaleNormal="68" zoomScaleSheetLayoutView="70" workbookViewId="0">
      <selection activeCell="C5484" sqref="C5484"/>
    </sheetView>
  </sheetViews>
  <sheetFormatPr defaultRowHeight="15" outlineLevelRow="1" x14ac:dyDescent="0.25"/>
  <cols>
    <col min="1" max="1" width="20.42578125" style="249" customWidth="1"/>
    <col min="2" max="2" width="50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73" customWidth="1"/>
    <col min="8" max="8" width="22.85546875" style="183" customWidth="1"/>
    <col min="9" max="9" width="18.140625" customWidth="1"/>
    <col min="10" max="10" width="46.140625" style="284" customWidth="1"/>
    <col min="11" max="11" width="21.140625" customWidth="1"/>
    <col min="12" max="12" width="44" customWidth="1"/>
  </cols>
  <sheetData>
    <row r="2" spans="1:12" ht="45.75" customHeight="1" x14ac:dyDescent="0.25">
      <c r="A2" s="236"/>
      <c r="B2" s="389" t="s">
        <v>6138</v>
      </c>
      <c r="C2" s="390"/>
      <c r="D2" s="390"/>
      <c r="E2" s="390"/>
      <c r="F2" s="390"/>
      <c r="G2" s="390"/>
      <c r="H2" s="390"/>
      <c r="I2" s="390"/>
      <c r="J2" s="389"/>
    </row>
    <row r="3" spans="1:12" ht="35.25" customHeight="1" x14ac:dyDescent="0.25">
      <c r="A3" s="391" t="s">
        <v>0</v>
      </c>
      <c r="B3" s="391"/>
      <c r="C3" s="391"/>
      <c r="D3" s="391"/>
      <c r="E3" s="391"/>
      <c r="F3" s="391"/>
      <c r="G3" s="391"/>
      <c r="H3" s="391"/>
      <c r="I3" s="391"/>
      <c r="J3" s="391"/>
    </row>
    <row r="4" spans="1:12" ht="21" customHeight="1" x14ac:dyDescent="0.25">
      <c r="A4" s="392" t="s">
        <v>5643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2" ht="34.5" customHeight="1" x14ac:dyDescent="0.25">
      <c r="A5" s="400" t="s">
        <v>5753</v>
      </c>
      <c r="B5" s="400"/>
      <c r="C5" s="400"/>
      <c r="D5" s="400"/>
      <c r="E5" s="400"/>
      <c r="F5" s="400"/>
      <c r="G5" s="400"/>
      <c r="H5" s="400"/>
      <c r="I5" s="400"/>
      <c r="J5" s="400"/>
    </row>
    <row r="6" spans="1:12" ht="37.5" customHeight="1" x14ac:dyDescent="0.25">
      <c r="A6" s="400" t="s">
        <v>5936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2" ht="37.5" customHeight="1" x14ac:dyDescent="0.25">
      <c r="A7" s="400" t="s">
        <v>6002</v>
      </c>
      <c r="B7" s="400"/>
      <c r="C7" s="400"/>
      <c r="D7" s="400"/>
      <c r="E7" s="400"/>
      <c r="F7" s="400"/>
      <c r="G7" s="400"/>
      <c r="H7" s="400"/>
      <c r="I7" s="400"/>
      <c r="J7" s="400"/>
    </row>
    <row r="8" spans="1:12" ht="8.25" customHeight="1" x14ac:dyDescent="0.25">
      <c r="A8" s="236"/>
      <c r="B8" s="2"/>
      <c r="C8" s="3"/>
      <c r="D8" s="4"/>
      <c r="E8" s="4"/>
      <c r="F8" s="4"/>
      <c r="G8" s="260"/>
      <c r="H8" s="174"/>
      <c r="I8" s="5"/>
      <c r="J8" s="4"/>
    </row>
    <row r="9" spans="1:12" ht="36" customHeight="1" x14ac:dyDescent="0.25">
      <c r="A9" s="393" t="s">
        <v>1</v>
      </c>
      <c r="B9" s="395" t="s">
        <v>2</v>
      </c>
      <c r="C9" s="397" t="s">
        <v>3</v>
      </c>
      <c r="D9" s="401" t="s">
        <v>4</v>
      </c>
      <c r="E9" s="402"/>
      <c r="F9" s="403"/>
      <c r="G9" s="397" t="s">
        <v>5667</v>
      </c>
      <c r="H9" s="385" t="s">
        <v>6</v>
      </c>
      <c r="I9" s="385" t="s">
        <v>7</v>
      </c>
      <c r="J9" s="387" t="s">
        <v>5728</v>
      </c>
    </row>
    <row r="10" spans="1:12" ht="54.75" customHeight="1" x14ac:dyDescent="0.25">
      <c r="A10" s="394"/>
      <c r="B10" s="396"/>
      <c r="C10" s="398"/>
      <c r="D10" s="195" t="s">
        <v>5752</v>
      </c>
      <c r="E10" s="195" t="s">
        <v>5935</v>
      </c>
      <c r="F10" s="195" t="s">
        <v>6001</v>
      </c>
      <c r="G10" s="399"/>
      <c r="H10" s="386"/>
      <c r="I10" s="386"/>
      <c r="J10" s="388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6">
        <v>7</v>
      </c>
      <c r="H11" s="7">
        <v>8</v>
      </c>
      <c r="I11" s="7">
        <v>9</v>
      </c>
      <c r="J11" s="250" t="s">
        <v>5934</v>
      </c>
    </row>
    <row r="12" spans="1:12" ht="20.25" collapsed="1" x14ac:dyDescent="0.25">
      <c r="A12" s="237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61">
        <f>SUM(G13:G94)</f>
        <v>0</v>
      </c>
      <c r="H12" s="175"/>
      <c r="I12" s="14"/>
      <c r="J12" s="251"/>
    </row>
    <row r="13" spans="1:12" ht="83.25" hidden="1" customHeight="1" outlineLevel="1" x14ac:dyDescent="0.25">
      <c r="A13" s="238">
        <v>1</v>
      </c>
      <c r="B13" s="15" t="s">
        <v>11</v>
      </c>
      <c r="C13" s="225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381" t="s">
        <v>6110</v>
      </c>
      <c r="K13" t="s">
        <v>5654</v>
      </c>
      <c r="L13">
        <v>0</v>
      </c>
    </row>
    <row r="14" spans="1:12" ht="51" hidden="1" outlineLevel="1" x14ac:dyDescent="0.25">
      <c r="A14" s="238">
        <f>A13+1</f>
        <v>2</v>
      </c>
      <c r="B14" s="15" t="s">
        <v>13</v>
      </c>
      <c r="C14" s="225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3"/>
      <c r="K14" t="s">
        <v>5655</v>
      </c>
      <c r="L14">
        <f>A12-L13</f>
        <v>82</v>
      </c>
    </row>
    <row r="15" spans="1:12" ht="51" hidden="1" outlineLevel="1" x14ac:dyDescent="0.25">
      <c r="A15" s="238">
        <f t="shared" ref="A15:A78" si="0">A14+1</f>
        <v>3</v>
      </c>
      <c r="B15" s="15" t="s">
        <v>14</v>
      </c>
      <c r="C15" s="225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3"/>
    </row>
    <row r="16" spans="1:12" ht="51" hidden="1" outlineLevel="1" x14ac:dyDescent="0.25">
      <c r="A16" s="238">
        <f t="shared" si="0"/>
        <v>4</v>
      </c>
      <c r="B16" s="15" t="s">
        <v>15</v>
      </c>
      <c r="C16" s="225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3"/>
    </row>
    <row r="17" spans="1:10" ht="51" hidden="1" outlineLevel="1" x14ac:dyDescent="0.25">
      <c r="A17" s="238">
        <f t="shared" si="0"/>
        <v>5</v>
      </c>
      <c r="B17" s="15" t="s">
        <v>16</v>
      </c>
      <c r="C17" s="225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3"/>
    </row>
    <row r="18" spans="1:10" ht="51" hidden="1" outlineLevel="1" x14ac:dyDescent="0.25">
      <c r="A18" s="238">
        <f t="shared" si="0"/>
        <v>6</v>
      </c>
      <c r="B18" s="15" t="s">
        <v>17</v>
      </c>
      <c r="C18" s="225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3"/>
    </row>
    <row r="19" spans="1:10" ht="51" hidden="1" outlineLevel="1" x14ac:dyDescent="0.25">
      <c r="A19" s="238">
        <f t="shared" si="0"/>
        <v>7</v>
      </c>
      <c r="B19" s="15" t="s">
        <v>18</v>
      </c>
      <c r="C19" s="225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3"/>
    </row>
    <row r="20" spans="1:10" ht="51" hidden="1" outlineLevel="1" x14ac:dyDescent="0.25">
      <c r="A20" s="238">
        <f t="shared" si="0"/>
        <v>8</v>
      </c>
      <c r="B20" s="15" t="s">
        <v>19</v>
      </c>
      <c r="C20" s="225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3"/>
    </row>
    <row r="21" spans="1:10" ht="51" hidden="1" outlineLevel="1" x14ac:dyDescent="0.25">
      <c r="A21" s="238">
        <f t="shared" si="0"/>
        <v>9</v>
      </c>
      <c r="B21" s="15" t="s">
        <v>20</v>
      </c>
      <c r="C21" s="225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3"/>
    </row>
    <row r="22" spans="1:10" ht="51" hidden="1" outlineLevel="1" x14ac:dyDescent="0.25">
      <c r="A22" s="238">
        <f t="shared" si="0"/>
        <v>10</v>
      </c>
      <c r="B22" s="15" t="s">
        <v>21</v>
      </c>
      <c r="C22" s="225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3"/>
    </row>
    <row r="23" spans="1:10" ht="51" hidden="1" outlineLevel="1" x14ac:dyDescent="0.25">
      <c r="A23" s="238">
        <f t="shared" si="0"/>
        <v>11</v>
      </c>
      <c r="B23" s="15" t="s">
        <v>22</v>
      </c>
      <c r="C23" s="225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3"/>
    </row>
    <row r="24" spans="1:10" ht="76.5" hidden="1" outlineLevel="1" x14ac:dyDescent="0.25">
      <c r="A24" s="238">
        <f t="shared" si="0"/>
        <v>12</v>
      </c>
      <c r="B24" s="15" t="s">
        <v>23</v>
      </c>
      <c r="C24" s="225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380" t="s">
        <v>6109</v>
      </c>
    </row>
    <row r="25" spans="1:10" ht="51" hidden="1" outlineLevel="1" x14ac:dyDescent="0.25">
      <c r="A25" s="238">
        <f t="shared" si="0"/>
        <v>13</v>
      </c>
      <c r="B25" s="15" t="s">
        <v>25</v>
      </c>
      <c r="C25" s="225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3"/>
    </row>
    <row r="26" spans="1:10" ht="51" hidden="1" outlineLevel="1" x14ac:dyDescent="0.25">
      <c r="A26" s="238">
        <f t="shared" si="0"/>
        <v>14</v>
      </c>
      <c r="B26" s="15" t="s">
        <v>26</v>
      </c>
      <c r="C26" s="225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3"/>
    </row>
    <row r="27" spans="1:10" ht="51" hidden="1" outlineLevel="1" x14ac:dyDescent="0.25">
      <c r="A27" s="238">
        <f t="shared" si="0"/>
        <v>15</v>
      </c>
      <c r="B27" s="15" t="s">
        <v>27</v>
      </c>
      <c r="C27" s="225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3"/>
    </row>
    <row r="28" spans="1:10" ht="51" hidden="1" outlineLevel="1" x14ac:dyDescent="0.25">
      <c r="A28" s="238">
        <f t="shared" si="0"/>
        <v>16</v>
      </c>
      <c r="B28" s="15" t="s">
        <v>28</v>
      </c>
      <c r="C28" s="225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3"/>
    </row>
    <row r="29" spans="1:10" ht="51" hidden="1" outlineLevel="1" x14ac:dyDescent="0.25">
      <c r="A29" s="238">
        <f t="shared" si="0"/>
        <v>17</v>
      </c>
      <c r="B29" s="15" t="s">
        <v>29</v>
      </c>
      <c r="C29" s="225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3"/>
    </row>
    <row r="30" spans="1:10" ht="51" hidden="1" outlineLevel="1" x14ac:dyDescent="0.25">
      <c r="A30" s="238">
        <f t="shared" si="0"/>
        <v>18</v>
      </c>
      <c r="B30" s="15" t="s">
        <v>30</v>
      </c>
      <c r="C30" s="225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3"/>
    </row>
    <row r="31" spans="1:10" ht="51" hidden="1" outlineLevel="1" x14ac:dyDescent="0.25">
      <c r="A31" s="238">
        <f t="shared" si="0"/>
        <v>19</v>
      </c>
      <c r="B31" s="15" t="s">
        <v>31</v>
      </c>
      <c r="C31" s="225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3"/>
    </row>
    <row r="32" spans="1:10" ht="51" hidden="1" outlineLevel="1" x14ac:dyDescent="0.25">
      <c r="A32" s="238">
        <f t="shared" si="0"/>
        <v>20</v>
      </c>
      <c r="B32" s="15" t="s">
        <v>32</v>
      </c>
      <c r="C32" s="225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3"/>
    </row>
    <row r="33" spans="1:10" ht="51" hidden="1" outlineLevel="1" x14ac:dyDescent="0.25">
      <c r="A33" s="238">
        <f t="shared" si="0"/>
        <v>21</v>
      </c>
      <c r="B33" s="15" t="s">
        <v>33</v>
      </c>
      <c r="C33" s="225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3"/>
    </row>
    <row r="34" spans="1:10" ht="51" hidden="1" outlineLevel="1" x14ac:dyDescent="0.25">
      <c r="A34" s="238">
        <f t="shared" si="0"/>
        <v>22</v>
      </c>
      <c r="B34" s="15" t="s">
        <v>34</v>
      </c>
      <c r="C34" s="225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3"/>
    </row>
    <row r="35" spans="1:10" ht="51" hidden="1" outlineLevel="1" x14ac:dyDescent="0.25">
      <c r="A35" s="238">
        <f t="shared" si="0"/>
        <v>23</v>
      </c>
      <c r="B35" s="15" t="s">
        <v>35</v>
      </c>
      <c r="C35" s="225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3"/>
    </row>
    <row r="36" spans="1:10" ht="51" hidden="1" outlineLevel="1" x14ac:dyDescent="0.25">
      <c r="A36" s="238">
        <f t="shared" si="0"/>
        <v>24</v>
      </c>
      <c r="B36" s="15" t="s">
        <v>36</v>
      </c>
      <c r="C36" s="225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3"/>
    </row>
    <row r="37" spans="1:10" ht="51" hidden="1" outlineLevel="1" x14ac:dyDescent="0.25">
      <c r="A37" s="238">
        <f t="shared" si="0"/>
        <v>25</v>
      </c>
      <c r="B37" s="15" t="s">
        <v>37</v>
      </c>
      <c r="C37" s="225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3"/>
    </row>
    <row r="38" spans="1:10" ht="51" hidden="1" outlineLevel="1" x14ac:dyDescent="0.25">
      <c r="A38" s="238">
        <f t="shared" si="0"/>
        <v>26</v>
      </c>
      <c r="B38" s="15" t="s">
        <v>38</v>
      </c>
      <c r="C38" s="225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3"/>
    </row>
    <row r="39" spans="1:10" ht="51" hidden="1" outlineLevel="1" x14ac:dyDescent="0.25">
      <c r="A39" s="238">
        <f t="shared" si="0"/>
        <v>27</v>
      </c>
      <c r="B39" s="15" t="s">
        <v>39</v>
      </c>
      <c r="C39" s="225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3"/>
    </row>
    <row r="40" spans="1:10" ht="51" hidden="1" outlineLevel="1" x14ac:dyDescent="0.25">
      <c r="A40" s="238">
        <f t="shared" si="0"/>
        <v>28</v>
      </c>
      <c r="B40" s="15" t="s">
        <v>40</v>
      </c>
      <c r="C40" s="225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3"/>
    </row>
    <row r="41" spans="1:10" ht="51" hidden="1" outlineLevel="1" x14ac:dyDescent="0.25">
      <c r="A41" s="238">
        <f t="shared" si="0"/>
        <v>29</v>
      </c>
      <c r="B41" s="15" t="s">
        <v>41</v>
      </c>
      <c r="C41" s="225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3"/>
    </row>
    <row r="42" spans="1:10" ht="51" hidden="1" outlineLevel="1" x14ac:dyDescent="0.25">
      <c r="A42" s="238">
        <f t="shared" si="0"/>
        <v>30</v>
      </c>
      <c r="B42" s="15" t="s">
        <v>42</v>
      </c>
      <c r="C42" s="225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3"/>
    </row>
    <row r="43" spans="1:10" ht="51" hidden="1" outlineLevel="1" x14ac:dyDescent="0.25">
      <c r="A43" s="238">
        <f t="shared" si="0"/>
        <v>31</v>
      </c>
      <c r="B43" s="15" t="s">
        <v>43</v>
      </c>
      <c r="C43" s="225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3"/>
    </row>
    <row r="44" spans="1:10" ht="51" hidden="1" outlineLevel="1" x14ac:dyDescent="0.25">
      <c r="A44" s="238">
        <f t="shared" si="0"/>
        <v>32</v>
      </c>
      <c r="B44" s="15" t="s">
        <v>44</v>
      </c>
      <c r="C44" s="225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3"/>
    </row>
    <row r="45" spans="1:10" ht="51" hidden="1" outlineLevel="1" x14ac:dyDescent="0.25">
      <c r="A45" s="238">
        <f t="shared" si="0"/>
        <v>33</v>
      </c>
      <c r="B45" s="15" t="s">
        <v>45</v>
      </c>
      <c r="C45" s="225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3"/>
    </row>
    <row r="46" spans="1:10" ht="51" hidden="1" outlineLevel="1" x14ac:dyDescent="0.25">
      <c r="A46" s="238">
        <f t="shared" si="0"/>
        <v>34</v>
      </c>
      <c r="B46" s="15" t="s">
        <v>46</v>
      </c>
      <c r="C46" s="225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3"/>
    </row>
    <row r="47" spans="1:10" ht="51" hidden="1" outlineLevel="1" x14ac:dyDescent="0.25">
      <c r="A47" s="238">
        <f t="shared" si="0"/>
        <v>35</v>
      </c>
      <c r="B47" s="15" t="s">
        <v>47</v>
      </c>
      <c r="C47" s="225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3"/>
    </row>
    <row r="48" spans="1:10" ht="51" hidden="1" outlineLevel="1" x14ac:dyDescent="0.25">
      <c r="A48" s="238">
        <f t="shared" si="0"/>
        <v>36</v>
      </c>
      <c r="B48" s="15" t="s">
        <v>48</v>
      </c>
      <c r="C48" s="225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3"/>
    </row>
    <row r="49" spans="1:10" ht="51" hidden="1" outlineLevel="1" x14ac:dyDescent="0.25">
      <c r="A49" s="238">
        <f t="shared" si="0"/>
        <v>37</v>
      </c>
      <c r="B49" s="15" t="s">
        <v>49</v>
      </c>
      <c r="C49" s="225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3"/>
    </row>
    <row r="50" spans="1:10" ht="51" hidden="1" outlineLevel="1" x14ac:dyDescent="0.25">
      <c r="A50" s="238">
        <f t="shared" si="0"/>
        <v>38</v>
      </c>
      <c r="B50" s="15" t="s">
        <v>50</v>
      </c>
      <c r="C50" s="225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3"/>
    </row>
    <row r="51" spans="1:10" ht="51" hidden="1" outlineLevel="1" x14ac:dyDescent="0.25">
      <c r="A51" s="238">
        <f t="shared" si="0"/>
        <v>39</v>
      </c>
      <c r="B51" s="15" t="s">
        <v>51</v>
      </c>
      <c r="C51" s="225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3"/>
    </row>
    <row r="52" spans="1:10" ht="51" hidden="1" outlineLevel="1" x14ac:dyDescent="0.25">
      <c r="A52" s="238">
        <f t="shared" si="0"/>
        <v>40</v>
      </c>
      <c r="B52" s="15" t="s">
        <v>52</v>
      </c>
      <c r="C52" s="225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3"/>
    </row>
    <row r="53" spans="1:10" ht="51" hidden="1" outlineLevel="1" x14ac:dyDescent="0.25">
      <c r="A53" s="238">
        <f t="shared" si="0"/>
        <v>41</v>
      </c>
      <c r="B53" s="15" t="s">
        <v>53</v>
      </c>
      <c r="C53" s="225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3"/>
    </row>
    <row r="54" spans="1:10" ht="51" hidden="1" outlineLevel="1" x14ac:dyDescent="0.25">
      <c r="A54" s="238">
        <f t="shared" si="0"/>
        <v>42</v>
      </c>
      <c r="B54" s="15" t="s">
        <v>54</v>
      </c>
      <c r="C54" s="225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3"/>
    </row>
    <row r="55" spans="1:10" ht="51" hidden="1" outlineLevel="1" x14ac:dyDescent="0.25">
      <c r="A55" s="238">
        <f t="shared" si="0"/>
        <v>43</v>
      </c>
      <c r="B55" s="15" t="s">
        <v>55</v>
      </c>
      <c r="C55" s="225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3"/>
    </row>
    <row r="56" spans="1:10" ht="51" hidden="1" outlineLevel="1" x14ac:dyDescent="0.25">
      <c r="A56" s="238">
        <f t="shared" si="0"/>
        <v>44</v>
      </c>
      <c r="B56" s="15" t="s">
        <v>56</v>
      </c>
      <c r="C56" s="225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3"/>
    </row>
    <row r="57" spans="1:10" ht="51" hidden="1" outlineLevel="1" x14ac:dyDescent="0.25">
      <c r="A57" s="238">
        <f t="shared" si="0"/>
        <v>45</v>
      </c>
      <c r="B57" s="15" t="s">
        <v>57</v>
      </c>
      <c r="C57" s="225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3"/>
    </row>
    <row r="58" spans="1:10" ht="51" hidden="1" outlineLevel="1" x14ac:dyDescent="0.25">
      <c r="A58" s="238">
        <f t="shared" si="0"/>
        <v>46</v>
      </c>
      <c r="B58" s="15" t="s">
        <v>58</v>
      </c>
      <c r="C58" s="225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3"/>
    </row>
    <row r="59" spans="1:10" ht="51" hidden="1" outlineLevel="1" x14ac:dyDescent="0.25">
      <c r="A59" s="238">
        <f t="shared" si="0"/>
        <v>47</v>
      </c>
      <c r="B59" s="15" t="s">
        <v>59</v>
      </c>
      <c r="C59" s="225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3"/>
    </row>
    <row r="60" spans="1:10" ht="51" hidden="1" outlineLevel="1" x14ac:dyDescent="0.25">
      <c r="A60" s="238">
        <f t="shared" si="0"/>
        <v>48</v>
      </c>
      <c r="B60" s="15" t="s">
        <v>60</v>
      </c>
      <c r="C60" s="225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3"/>
    </row>
    <row r="61" spans="1:10" ht="51" hidden="1" outlineLevel="1" x14ac:dyDescent="0.25">
      <c r="A61" s="238">
        <f t="shared" si="0"/>
        <v>49</v>
      </c>
      <c r="B61" s="15" t="s">
        <v>61</v>
      </c>
      <c r="C61" s="225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3"/>
    </row>
    <row r="62" spans="1:10" ht="51" hidden="1" outlineLevel="1" x14ac:dyDescent="0.25">
      <c r="A62" s="238">
        <f t="shared" si="0"/>
        <v>50</v>
      </c>
      <c r="B62" s="15" t="s">
        <v>62</v>
      </c>
      <c r="C62" s="225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3"/>
    </row>
    <row r="63" spans="1:10" ht="51" hidden="1" outlineLevel="1" x14ac:dyDescent="0.25">
      <c r="A63" s="238">
        <f t="shared" si="0"/>
        <v>51</v>
      </c>
      <c r="B63" s="15" t="s">
        <v>63</v>
      </c>
      <c r="C63" s="225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3"/>
    </row>
    <row r="64" spans="1:10" ht="51" hidden="1" outlineLevel="1" x14ac:dyDescent="0.25">
      <c r="A64" s="238">
        <f t="shared" si="0"/>
        <v>52</v>
      </c>
      <c r="B64" s="15" t="s">
        <v>64</v>
      </c>
      <c r="C64" s="225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3"/>
    </row>
    <row r="65" spans="1:10" ht="51" hidden="1" outlineLevel="1" x14ac:dyDescent="0.25">
      <c r="A65" s="238">
        <f t="shared" si="0"/>
        <v>53</v>
      </c>
      <c r="B65" s="15" t="s">
        <v>65</v>
      </c>
      <c r="C65" s="225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3"/>
    </row>
    <row r="66" spans="1:10" ht="51" hidden="1" outlineLevel="1" x14ac:dyDescent="0.25">
      <c r="A66" s="238">
        <f t="shared" si="0"/>
        <v>54</v>
      </c>
      <c r="B66" s="15" t="s">
        <v>66</v>
      </c>
      <c r="C66" s="225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3"/>
    </row>
    <row r="67" spans="1:10" ht="51" hidden="1" outlineLevel="1" x14ac:dyDescent="0.25">
      <c r="A67" s="238">
        <f t="shared" si="0"/>
        <v>55</v>
      </c>
      <c r="B67" s="15" t="s">
        <v>67</v>
      </c>
      <c r="C67" s="225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3"/>
    </row>
    <row r="68" spans="1:10" ht="51" hidden="1" outlineLevel="1" x14ac:dyDescent="0.25">
      <c r="A68" s="238">
        <f t="shared" si="0"/>
        <v>56</v>
      </c>
      <c r="B68" s="15" t="s">
        <v>68</v>
      </c>
      <c r="C68" s="225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3"/>
    </row>
    <row r="69" spans="1:10" ht="51" hidden="1" outlineLevel="1" x14ac:dyDescent="0.25">
      <c r="A69" s="238">
        <f t="shared" si="0"/>
        <v>57</v>
      </c>
      <c r="B69" s="15" t="s">
        <v>69</v>
      </c>
      <c r="C69" s="225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3"/>
    </row>
    <row r="70" spans="1:10" ht="51" hidden="1" outlineLevel="1" x14ac:dyDescent="0.25">
      <c r="A70" s="238">
        <f t="shared" si="0"/>
        <v>58</v>
      </c>
      <c r="B70" s="15" t="s">
        <v>70</v>
      </c>
      <c r="C70" s="225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3"/>
    </row>
    <row r="71" spans="1:10" ht="51" hidden="1" outlineLevel="1" x14ac:dyDescent="0.25">
      <c r="A71" s="238">
        <f t="shared" si="0"/>
        <v>59</v>
      </c>
      <c r="B71" s="15" t="s">
        <v>71</v>
      </c>
      <c r="C71" s="225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3"/>
    </row>
    <row r="72" spans="1:10" ht="51" hidden="1" outlineLevel="1" x14ac:dyDescent="0.25">
      <c r="A72" s="238">
        <f t="shared" si="0"/>
        <v>60</v>
      </c>
      <c r="B72" s="15" t="s">
        <v>72</v>
      </c>
      <c r="C72" s="225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3"/>
    </row>
    <row r="73" spans="1:10" ht="51" hidden="1" outlineLevel="1" x14ac:dyDescent="0.25">
      <c r="A73" s="238">
        <f t="shared" si="0"/>
        <v>61</v>
      </c>
      <c r="B73" s="15" t="s">
        <v>74</v>
      </c>
      <c r="C73" s="225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3"/>
    </row>
    <row r="74" spans="1:10" ht="51" hidden="1" outlineLevel="1" x14ac:dyDescent="0.25">
      <c r="A74" s="238">
        <f t="shared" si="0"/>
        <v>62</v>
      </c>
      <c r="B74" s="15" t="s">
        <v>75</v>
      </c>
      <c r="C74" s="225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3"/>
    </row>
    <row r="75" spans="1:10" ht="51" hidden="1" outlineLevel="1" x14ac:dyDescent="0.25">
      <c r="A75" s="238">
        <f t="shared" si="0"/>
        <v>63</v>
      </c>
      <c r="B75" s="15" t="s">
        <v>76</v>
      </c>
      <c r="C75" s="225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3"/>
    </row>
    <row r="76" spans="1:10" ht="51" hidden="1" outlineLevel="1" x14ac:dyDescent="0.25">
      <c r="A76" s="238">
        <f t="shared" si="0"/>
        <v>64</v>
      </c>
      <c r="B76" s="15" t="s">
        <v>77</v>
      </c>
      <c r="C76" s="225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3"/>
    </row>
    <row r="77" spans="1:10" ht="51" hidden="1" outlineLevel="1" x14ac:dyDescent="0.25">
      <c r="A77" s="238">
        <f t="shared" si="0"/>
        <v>65</v>
      </c>
      <c r="B77" s="15" t="s">
        <v>79</v>
      </c>
      <c r="C77" s="225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3"/>
    </row>
    <row r="78" spans="1:10" ht="51" hidden="1" outlineLevel="1" x14ac:dyDescent="0.25">
      <c r="A78" s="238">
        <f t="shared" si="0"/>
        <v>66</v>
      </c>
      <c r="B78" s="15" t="s">
        <v>80</v>
      </c>
      <c r="C78" s="225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3"/>
    </row>
    <row r="79" spans="1:10" ht="51" hidden="1" outlineLevel="1" x14ac:dyDescent="0.25">
      <c r="A79" s="238">
        <f t="shared" ref="A79:A94" si="1">A78+1</f>
        <v>67</v>
      </c>
      <c r="B79" s="15" t="s">
        <v>81</v>
      </c>
      <c r="C79" s="225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3"/>
    </row>
    <row r="80" spans="1:10" ht="51" hidden="1" outlineLevel="1" x14ac:dyDescent="0.25">
      <c r="A80" s="238">
        <f t="shared" si="1"/>
        <v>68</v>
      </c>
      <c r="B80" s="15" t="s">
        <v>82</v>
      </c>
      <c r="C80" s="225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3"/>
    </row>
    <row r="81" spans="1:10" ht="51" hidden="1" outlineLevel="1" x14ac:dyDescent="0.25">
      <c r="A81" s="238">
        <f t="shared" si="1"/>
        <v>69</v>
      </c>
      <c r="B81" s="15" t="s">
        <v>83</v>
      </c>
      <c r="C81" s="225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3"/>
    </row>
    <row r="82" spans="1:10" ht="51" hidden="1" outlineLevel="1" x14ac:dyDescent="0.25">
      <c r="A82" s="238">
        <f t="shared" si="1"/>
        <v>70</v>
      </c>
      <c r="B82" s="15" t="s">
        <v>84</v>
      </c>
      <c r="C82" s="225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3"/>
    </row>
    <row r="83" spans="1:10" ht="51" hidden="1" outlineLevel="1" x14ac:dyDescent="0.25">
      <c r="A83" s="238">
        <f t="shared" si="1"/>
        <v>71</v>
      </c>
      <c r="B83" s="15" t="s">
        <v>85</v>
      </c>
      <c r="C83" s="225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3"/>
    </row>
    <row r="84" spans="1:10" ht="51" hidden="1" outlineLevel="1" x14ac:dyDescent="0.25">
      <c r="A84" s="238">
        <f t="shared" si="1"/>
        <v>72</v>
      </c>
      <c r="B84" s="15" t="s">
        <v>86</v>
      </c>
      <c r="C84" s="225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3"/>
    </row>
    <row r="85" spans="1:10" ht="51" hidden="1" outlineLevel="1" x14ac:dyDescent="0.25">
      <c r="A85" s="238">
        <f t="shared" si="1"/>
        <v>73</v>
      </c>
      <c r="B85" s="15" t="s">
        <v>87</v>
      </c>
      <c r="C85" s="225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3"/>
    </row>
    <row r="86" spans="1:10" ht="51" hidden="1" outlineLevel="1" x14ac:dyDescent="0.25">
      <c r="A86" s="238">
        <f t="shared" si="1"/>
        <v>74</v>
      </c>
      <c r="B86" s="15" t="s">
        <v>88</v>
      </c>
      <c r="C86" s="225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3"/>
    </row>
    <row r="87" spans="1:10" ht="51" hidden="1" outlineLevel="1" x14ac:dyDescent="0.25">
      <c r="A87" s="238">
        <f t="shared" si="1"/>
        <v>75</v>
      </c>
      <c r="B87" s="15" t="s">
        <v>89</v>
      </c>
      <c r="C87" s="225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3"/>
    </row>
    <row r="88" spans="1:10" ht="51" hidden="1" outlineLevel="1" x14ac:dyDescent="0.25">
      <c r="A88" s="238">
        <f t="shared" si="1"/>
        <v>76</v>
      </c>
      <c r="B88" s="15" t="s">
        <v>90</v>
      </c>
      <c r="C88" s="225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3"/>
    </row>
    <row r="89" spans="1:10" ht="51" hidden="1" outlineLevel="1" x14ac:dyDescent="0.25">
      <c r="A89" s="238">
        <f t="shared" si="1"/>
        <v>77</v>
      </c>
      <c r="B89" s="15" t="s">
        <v>91</v>
      </c>
      <c r="C89" s="225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3"/>
    </row>
    <row r="90" spans="1:10" ht="51" hidden="1" outlineLevel="1" x14ac:dyDescent="0.25">
      <c r="A90" s="238">
        <f t="shared" si="1"/>
        <v>78</v>
      </c>
      <c r="B90" s="15" t="s">
        <v>92</v>
      </c>
      <c r="C90" s="225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3"/>
    </row>
    <row r="91" spans="1:10" ht="51" hidden="1" outlineLevel="1" x14ac:dyDescent="0.25">
      <c r="A91" s="238">
        <f t="shared" si="1"/>
        <v>79</v>
      </c>
      <c r="B91" s="15" t="s">
        <v>93</v>
      </c>
      <c r="C91" s="225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3"/>
    </row>
    <row r="92" spans="1:10" ht="51" hidden="1" outlineLevel="1" x14ac:dyDescent="0.25">
      <c r="A92" s="238">
        <f t="shared" si="1"/>
        <v>80</v>
      </c>
      <c r="B92" s="15" t="s">
        <v>94</v>
      </c>
      <c r="C92" s="225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3"/>
    </row>
    <row r="93" spans="1:10" ht="51" hidden="1" outlineLevel="1" x14ac:dyDescent="0.25">
      <c r="A93" s="238">
        <f t="shared" si="1"/>
        <v>81</v>
      </c>
      <c r="B93" s="15" t="s">
        <v>95</v>
      </c>
      <c r="C93" s="230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3"/>
    </row>
    <row r="94" spans="1:10" ht="51" hidden="1" outlineLevel="1" x14ac:dyDescent="0.25">
      <c r="A94" s="238">
        <f t="shared" si="1"/>
        <v>82</v>
      </c>
      <c r="B94" s="15" t="s">
        <v>100</v>
      </c>
      <c r="C94" s="230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3"/>
    </row>
    <row r="95" spans="1:10" x14ac:dyDescent="0.25">
      <c r="A95" s="238"/>
      <c r="B95" s="15"/>
      <c r="C95" s="16"/>
      <c r="D95" s="15"/>
      <c r="E95" s="15"/>
      <c r="F95" s="15"/>
      <c r="G95" s="262"/>
      <c r="H95" s="17"/>
      <c r="I95" s="17"/>
      <c r="J95" s="113"/>
    </row>
    <row r="96" spans="1:10" ht="20.25" collapsed="1" x14ac:dyDescent="0.25">
      <c r="A96" s="237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51"/>
    </row>
    <row r="97" spans="1:12" ht="51" hidden="1" outlineLevel="1" x14ac:dyDescent="0.25">
      <c r="A97" s="239">
        <v>1</v>
      </c>
      <c r="B97" s="15" t="s">
        <v>102</v>
      </c>
      <c r="C97" s="225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3"/>
      <c r="K97" t="s">
        <v>5656</v>
      </c>
      <c r="L97">
        <v>0</v>
      </c>
    </row>
    <row r="98" spans="1:12" ht="51" hidden="1" outlineLevel="1" x14ac:dyDescent="0.25">
      <c r="A98" s="239">
        <f>A97+1</f>
        <v>2</v>
      </c>
      <c r="B98" s="15" t="s">
        <v>104</v>
      </c>
      <c r="C98" s="225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3"/>
      <c r="K98" t="s">
        <v>5655</v>
      </c>
      <c r="L98">
        <f>A96-L97</f>
        <v>133</v>
      </c>
    </row>
    <row r="99" spans="1:12" ht="51" hidden="1" outlineLevel="1" x14ac:dyDescent="0.25">
      <c r="A99" s="239">
        <f t="shared" ref="A99:A157" si="2">A98+1</f>
        <v>3</v>
      </c>
      <c r="B99" s="15" t="s">
        <v>105</v>
      </c>
      <c r="C99" s="225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3"/>
    </row>
    <row r="100" spans="1:12" ht="51" hidden="1" outlineLevel="1" x14ac:dyDescent="0.25">
      <c r="A100" s="239">
        <f t="shared" si="2"/>
        <v>4</v>
      </c>
      <c r="B100" s="15" t="s">
        <v>106</v>
      </c>
      <c r="C100" s="225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3"/>
    </row>
    <row r="101" spans="1:12" ht="51" hidden="1" outlineLevel="1" x14ac:dyDescent="0.25">
      <c r="A101" s="239">
        <f t="shared" si="2"/>
        <v>5</v>
      </c>
      <c r="B101" s="15" t="s">
        <v>107</v>
      </c>
      <c r="C101" s="225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3"/>
    </row>
    <row r="102" spans="1:12" ht="51" hidden="1" outlineLevel="1" x14ac:dyDescent="0.25">
      <c r="A102" s="239">
        <f t="shared" si="2"/>
        <v>6</v>
      </c>
      <c r="B102" s="15" t="s">
        <v>108</v>
      </c>
      <c r="C102" s="225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3"/>
    </row>
    <row r="103" spans="1:12" ht="51" hidden="1" outlineLevel="1" x14ac:dyDescent="0.25">
      <c r="A103" s="239">
        <f t="shared" si="2"/>
        <v>7</v>
      </c>
      <c r="B103" s="15" t="s">
        <v>109</v>
      </c>
      <c r="C103" s="225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3"/>
    </row>
    <row r="104" spans="1:12" ht="51" hidden="1" outlineLevel="1" x14ac:dyDescent="0.25">
      <c r="A104" s="239">
        <f t="shared" si="2"/>
        <v>8</v>
      </c>
      <c r="B104" s="15" t="s">
        <v>110</v>
      </c>
      <c r="C104" s="225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3"/>
    </row>
    <row r="105" spans="1:12" ht="51" hidden="1" outlineLevel="1" x14ac:dyDescent="0.25">
      <c r="A105" s="239">
        <f t="shared" si="2"/>
        <v>9</v>
      </c>
      <c r="B105" s="15" t="s">
        <v>111</v>
      </c>
      <c r="C105" s="225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3"/>
    </row>
    <row r="106" spans="1:12" ht="51" hidden="1" outlineLevel="1" x14ac:dyDescent="0.25">
      <c r="A106" s="239">
        <f t="shared" si="2"/>
        <v>10</v>
      </c>
      <c r="B106" s="15" t="s">
        <v>112</v>
      </c>
      <c r="C106" s="225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3"/>
    </row>
    <row r="107" spans="1:12" ht="51" hidden="1" outlineLevel="1" x14ac:dyDescent="0.25">
      <c r="A107" s="239">
        <f t="shared" si="2"/>
        <v>11</v>
      </c>
      <c r="B107" s="15" t="s">
        <v>113</v>
      </c>
      <c r="C107" s="225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3"/>
    </row>
    <row r="108" spans="1:12" ht="51" hidden="1" outlineLevel="1" x14ac:dyDescent="0.25">
      <c r="A108" s="239">
        <f t="shared" si="2"/>
        <v>12</v>
      </c>
      <c r="B108" s="15" t="s">
        <v>114</v>
      </c>
      <c r="C108" s="225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3"/>
    </row>
    <row r="109" spans="1:12" ht="51" hidden="1" outlineLevel="1" x14ac:dyDescent="0.25">
      <c r="A109" s="239">
        <f t="shared" si="2"/>
        <v>13</v>
      </c>
      <c r="B109" s="15" t="s">
        <v>115</v>
      </c>
      <c r="C109" s="225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3"/>
    </row>
    <row r="110" spans="1:12" ht="51" hidden="1" outlineLevel="1" x14ac:dyDescent="0.25">
      <c r="A110" s="239">
        <f t="shared" si="2"/>
        <v>14</v>
      </c>
      <c r="B110" s="15" t="s">
        <v>116</v>
      </c>
      <c r="C110" s="225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3"/>
    </row>
    <row r="111" spans="1:12" ht="51" hidden="1" outlineLevel="1" x14ac:dyDescent="0.25">
      <c r="A111" s="239">
        <f t="shared" si="2"/>
        <v>15</v>
      </c>
      <c r="B111" s="15" t="s">
        <v>117</v>
      </c>
      <c r="C111" s="225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3"/>
    </row>
    <row r="112" spans="1:12" ht="51" hidden="1" outlineLevel="1" x14ac:dyDescent="0.25">
      <c r="A112" s="239">
        <f t="shared" si="2"/>
        <v>16</v>
      </c>
      <c r="B112" s="15" t="s">
        <v>118</v>
      </c>
      <c r="C112" s="225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3"/>
    </row>
    <row r="113" spans="1:10" ht="51" hidden="1" outlineLevel="1" x14ac:dyDescent="0.25">
      <c r="A113" s="239">
        <f t="shared" si="2"/>
        <v>17</v>
      </c>
      <c r="B113" s="15" t="s">
        <v>119</v>
      </c>
      <c r="C113" s="225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3"/>
    </row>
    <row r="114" spans="1:10" ht="51" hidden="1" outlineLevel="1" x14ac:dyDescent="0.25">
      <c r="A114" s="239">
        <f t="shared" si="2"/>
        <v>18</v>
      </c>
      <c r="B114" s="15" t="s">
        <v>120</v>
      </c>
      <c r="C114" s="225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3"/>
    </row>
    <row r="115" spans="1:10" ht="51" hidden="1" outlineLevel="1" x14ac:dyDescent="0.25">
      <c r="A115" s="239">
        <f t="shared" si="2"/>
        <v>19</v>
      </c>
      <c r="B115" s="15" t="s">
        <v>121</v>
      </c>
      <c r="C115" s="225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3"/>
    </row>
    <row r="116" spans="1:10" ht="51" hidden="1" outlineLevel="1" x14ac:dyDescent="0.25">
      <c r="A116" s="239">
        <f t="shared" si="2"/>
        <v>20</v>
      </c>
      <c r="B116" s="15" t="s">
        <v>122</v>
      </c>
      <c r="C116" s="225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3"/>
    </row>
    <row r="117" spans="1:10" ht="51" hidden="1" outlineLevel="1" x14ac:dyDescent="0.25">
      <c r="A117" s="239">
        <f t="shared" si="2"/>
        <v>21</v>
      </c>
      <c r="B117" s="15" t="s">
        <v>123</v>
      </c>
      <c r="C117" s="225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3"/>
    </row>
    <row r="118" spans="1:10" ht="51" hidden="1" outlineLevel="1" x14ac:dyDescent="0.25">
      <c r="A118" s="239">
        <f t="shared" si="2"/>
        <v>22</v>
      </c>
      <c r="B118" s="15" t="s">
        <v>124</v>
      </c>
      <c r="C118" s="225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3"/>
    </row>
    <row r="119" spans="1:10" ht="51" hidden="1" outlineLevel="1" x14ac:dyDescent="0.25">
      <c r="A119" s="239">
        <f t="shared" si="2"/>
        <v>23</v>
      </c>
      <c r="B119" s="15" t="s">
        <v>125</v>
      </c>
      <c r="C119" s="225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3"/>
    </row>
    <row r="120" spans="1:10" ht="51" hidden="1" outlineLevel="1" x14ac:dyDescent="0.25">
      <c r="A120" s="239">
        <f t="shared" si="2"/>
        <v>24</v>
      </c>
      <c r="B120" s="15" t="s">
        <v>126</v>
      </c>
      <c r="C120" s="225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3"/>
    </row>
    <row r="121" spans="1:10" ht="51" hidden="1" outlineLevel="1" x14ac:dyDescent="0.25">
      <c r="A121" s="239">
        <f t="shared" si="2"/>
        <v>25</v>
      </c>
      <c r="B121" s="15" t="s">
        <v>127</v>
      </c>
      <c r="C121" s="225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3"/>
    </row>
    <row r="122" spans="1:10" ht="51" hidden="1" outlineLevel="1" x14ac:dyDescent="0.25">
      <c r="A122" s="239">
        <f t="shared" si="2"/>
        <v>26</v>
      </c>
      <c r="B122" s="15" t="s">
        <v>128</v>
      </c>
      <c r="C122" s="225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3"/>
    </row>
    <row r="123" spans="1:10" ht="51" hidden="1" outlineLevel="1" x14ac:dyDescent="0.25">
      <c r="A123" s="239">
        <f t="shared" si="2"/>
        <v>27</v>
      </c>
      <c r="B123" s="15" t="s">
        <v>129</v>
      </c>
      <c r="C123" s="225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3"/>
    </row>
    <row r="124" spans="1:10" ht="51" hidden="1" outlineLevel="1" x14ac:dyDescent="0.25">
      <c r="A124" s="239">
        <f t="shared" si="2"/>
        <v>28</v>
      </c>
      <c r="B124" s="15" t="s">
        <v>130</v>
      </c>
      <c r="C124" s="225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3"/>
    </row>
    <row r="125" spans="1:10" ht="51" hidden="1" outlineLevel="1" x14ac:dyDescent="0.25">
      <c r="A125" s="239">
        <f t="shared" si="2"/>
        <v>29</v>
      </c>
      <c r="B125" s="15" t="s">
        <v>131</v>
      </c>
      <c r="C125" s="225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3"/>
    </row>
    <row r="126" spans="1:10" ht="51" hidden="1" outlineLevel="1" x14ac:dyDescent="0.25">
      <c r="A126" s="239">
        <f t="shared" si="2"/>
        <v>30</v>
      </c>
      <c r="B126" s="15" t="s">
        <v>132</v>
      </c>
      <c r="C126" s="225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3"/>
    </row>
    <row r="127" spans="1:10" ht="51" hidden="1" outlineLevel="1" x14ac:dyDescent="0.25">
      <c r="A127" s="239">
        <f t="shared" si="2"/>
        <v>31</v>
      </c>
      <c r="B127" s="15" t="s">
        <v>133</v>
      </c>
      <c r="C127" s="225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3"/>
    </row>
    <row r="128" spans="1:10" ht="51" hidden="1" outlineLevel="1" x14ac:dyDescent="0.25">
      <c r="A128" s="239">
        <f t="shared" si="2"/>
        <v>32</v>
      </c>
      <c r="B128" s="15" t="s">
        <v>134</v>
      </c>
      <c r="C128" s="225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3"/>
    </row>
    <row r="129" spans="1:10" ht="51" hidden="1" outlineLevel="1" x14ac:dyDescent="0.25">
      <c r="A129" s="239">
        <f t="shared" si="2"/>
        <v>33</v>
      </c>
      <c r="B129" s="15" t="s">
        <v>135</v>
      </c>
      <c r="C129" s="225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3"/>
    </row>
    <row r="130" spans="1:10" ht="51" hidden="1" outlineLevel="1" x14ac:dyDescent="0.25">
      <c r="A130" s="239">
        <f t="shared" si="2"/>
        <v>34</v>
      </c>
      <c r="B130" s="15" t="s">
        <v>136</v>
      </c>
      <c r="C130" s="225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3"/>
    </row>
    <row r="131" spans="1:10" ht="51" hidden="1" outlineLevel="1" x14ac:dyDescent="0.25">
      <c r="A131" s="239">
        <f t="shared" si="2"/>
        <v>35</v>
      </c>
      <c r="B131" s="15" t="s">
        <v>137</v>
      </c>
      <c r="C131" s="225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3"/>
    </row>
    <row r="132" spans="1:10" ht="51" hidden="1" outlineLevel="1" x14ac:dyDescent="0.25">
      <c r="A132" s="239">
        <f t="shared" si="2"/>
        <v>36</v>
      </c>
      <c r="B132" s="15" t="s">
        <v>138</v>
      </c>
      <c r="C132" s="225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3"/>
    </row>
    <row r="133" spans="1:10" ht="51" hidden="1" outlineLevel="1" x14ac:dyDescent="0.25">
      <c r="A133" s="239">
        <f t="shared" si="2"/>
        <v>37</v>
      </c>
      <c r="B133" s="15" t="s">
        <v>139</v>
      </c>
      <c r="C133" s="225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3"/>
    </row>
    <row r="134" spans="1:10" ht="51" hidden="1" outlineLevel="1" x14ac:dyDescent="0.25">
      <c r="A134" s="239">
        <f t="shared" si="2"/>
        <v>38</v>
      </c>
      <c r="B134" s="15" t="s">
        <v>140</v>
      </c>
      <c r="C134" s="225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3"/>
    </row>
    <row r="135" spans="1:10" ht="51" hidden="1" outlineLevel="1" x14ac:dyDescent="0.25">
      <c r="A135" s="239">
        <f t="shared" si="2"/>
        <v>39</v>
      </c>
      <c r="B135" s="15" t="s">
        <v>141</v>
      </c>
      <c r="C135" s="225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3"/>
    </row>
    <row r="136" spans="1:10" ht="51" hidden="1" outlineLevel="1" x14ac:dyDescent="0.25">
      <c r="A136" s="239">
        <f t="shared" si="2"/>
        <v>40</v>
      </c>
      <c r="B136" s="15" t="s">
        <v>142</v>
      </c>
      <c r="C136" s="225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3"/>
    </row>
    <row r="137" spans="1:10" ht="51" hidden="1" outlineLevel="1" x14ac:dyDescent="0.25">
      <c r="A137" s="239">
        <f t="shared" si="2"/>
        <v>41</v>
      </c>
      <c r="B137" s="15" t="s">
        <v>143</v>
      </c>
      <c r="C137" s="225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3"/>
    </row>
    <row r="138" spans="1:10" ht="51" hidden="1" outlineLevel="1" x14ac:dyDescent="0.25">
      <c r="A138" s="239">
        <f t="shared" si="2"/>
        <v>42</v>
      </c>
      <c r="B138" s="15" t="s">
        <v>144</v>
      </c>
      <c r="C138" s="225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3"/>
    </row>
    <row r="139" spans="1:10" ht="51" hidden="1" outlineLevel="1" x14ac:dyDescent="0.25">
      <c r="A139" s="239">
        <f t="shared" si="2"/>
        <v>43</v>
      </c>
      <c r="B139" s="15" t="s">
        <v>145</v>
      </c>
      <c r="C139" s="225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3"/>
    </row>
    <row r="140" spans="1:10" ht="51" hidden="1" outlineLevel="1" x14ac:dyDescent="0.25">
      <c r="A140" s="239">
        <f t="shared" si="2"/>
        <v>44</v>
      </c>
      <c r="B140" s="15" t="s">
        <v>146</v>
      </c>
      <c r="C140" s="225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3"/>
    </row>
    <row r="141" spans="1:10" ht="51" hidden="1" outlineLevel="1" x14ac:dyDescent="0.25">
      <c r="A141" s="239">
        <f t="shared" si="2"/>
        <v>45</v>
      </c>
      <c r="B141" s="15" t="s">
        <v>147</v>
      </c>
      <c r="C141" s="225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3"/>
    </row>
    <row r="142" spans="1:10" ht="51" hidden="1" outlineLevel="1" x14ac:dyDescent="0.25">
      <c r="A142" s="239">
        <f t="shared" si="2"/>
        <v>46</v>
      </c>
      <c r="B142" s="15" t="s">
        <v>148</v>
      </c>
      <c r="C142" s="225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3"/>
    </row>
    <row r="143" spans="1:10" ht="51" hidden="1" outlineLevel="1" x14ac:dyDescent="0.25">
      <c r="A143" s="239">
        <f t="shared" si="2"/>
        <v>47</v>
      </c>
      <c r="B143" s="15" t="s">
        <v>149</v>
      </c>
      <c r="C143" s="225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3"/>
    </row>
    <row r="144" spans="1:10" ht="51" hidden="1" outlineLevel="1" x14ac:dyDescent="0.25">
      <c r="A144" s="239">
        <f t="shared" si="2"/>
        <v>48</v>
      </c>
      <c r="B144" s="15" t="s">
        <v>150</v>
      </c>
      <c r="C144" s="225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3"/>
    </row>
    <row r="145" spans="1:10" ht="51" hidden="1" outlineLevel="1" x14ac:dyDescent="0.25">
      <c r="A145" s="239">
        <f t="shared" si="2"/>
        <v>49</v>
      </c>
      <c r="B145" s="15" t="s">
        <v>151</v>
      </c>
      <c r="C145" s="225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3"/>
    </row>
    <row r="146" spans="1:10" ht="51" hidden="1" outlineLevel="1" x14ac:dyDescent="0.25">
      <c r="A146" s="239">
        <f t="shared" si="2"/>
        <v>50</v>
      </c>
      <c r="B146" s="15" t="s">
        <v>152</v>
      </c>
      <c r="C146" s="225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3"/>
    </row>
    <row r="147" spans="1:10" ht="51" hidden="1" outlineLevel="1" x14ac:dyDescent="0.25">
      <c r="A147" s="239">
        <f t="shared" si="2"/>
        <v>51</v>
      </c>
      <c r="B147" s="15" t="s">
        <v>153</v>
      </c>
      <c r="C147" s="225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3"/>
    </row>
    <row r="148" spans="1:10" ht="51" hidden="1" outlineLevel="1" x14ac:dyDescent="0.25">
      <c r="A148" s="239">
        <f t="shared" si="2"/>
        <v>52</v>
      </c>
      <c r="B148" s="15" t="s">
        <v>154</v>
      </c>
      <c r="C148" s="225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3"/>
    </row>
    <row r="149" spans="1:10" ht="51" hidden="1" outlineLevel="1" x14ac:dyDescent="0.25">
      <c r="A149" s="239">
        <f t="shared" si="2"/>
        <v>53</v>
      </c>
      <c r="B149" s="15" t="s">
        <v>155</v>
      </c>
      <c r="C149" s="225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3"/>
    </row>
    <row r="150" spans="1:10" ht="51" hidden="1" outlineLevel="1" x14ac:dyDescent="0.25">
      <c r="A150" s="239">
        <f t="shared" si="2"/>
        <v>54</v>
      </c>
      <c r="B150" s="15" t="s">
        <v>156</v>
      </c>
      <c r="C150" s="225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3"/>
    </row>
    <row r="151" spans="1:10" ht="51" hidden="1" outlineLevel="1" x14ac:dyDescent="0.25">
      <c r="A151" s="239">
        <f t="shared" si="2"/>
        <v>55</v>
      </c>
      <c r="B151" s="15" t="s">
        <v>157</v>
      </c>
      <c r="C151" s="225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3"/>
    </row>
    <row r="152" spans="1:10" ht="51" hidden="1" outlineLevel="1" x14ac:dyDescent="0.25">
      <c r="A152" s="239">
        <f>A151+1</f>
        <v>56</v>
      </c>
      <c r="B152" s="15" t="s">
        <v>158</v>
      </c>
      <c r="C152" s="225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3"/>
    </row>
    <row r="153" spans="1:10" ht="51" hidden="1" outlineLevel="1" x14ac:dyDescent="0.25">
      <c r="A153" s="239">
        <f t="shared" si="2"/>
        <v>57</v>
      </c>
      <c r="B153" s="15" t="s">
        <v>159</v>
      </c>
      <c r="C153" s="225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3"/>
    </row>
    <row r="154" spans="1:10" ht="51" hidden="1" outlineLevel="1" x14ac:dyDescent="0.25">
      <c r="A154" s="239">
        <f>A153+1</f>
        <v>58</v>
      </c>
      <c r="B154" s="15" t="s">
        <v>160</v>
      </c>
      <c r="C154" s="225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3"/>
    </row>
    <row r="155" spans="1:10" ht="51" hidden="1" outlineLevel="1" x14ac:dyDescent="0.25">
      <c r="A155" s="239">
        <f t="shared" si="2"/>
        <v>59</v>
      </c>
      <c r="B155" s="15" t="s">
        <v>161</v>
      </c>
      <c r="C155" s="225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3"/>
    </row>
    <row r="156" spans="1:10" ht="51" hidden="1" outlineLevel="1" x14ac:dyDescent="0.25">
      <c r="A156" s="239">
        <f t="shared" si="2"/>
        <v>60</v>
      </c>
      <c r="B156" s="15" t="s">
        <v>162</v>
      </c>
      <c r="C156" s="225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3"/>
    </row>
    <row r="157" spans="1:10" ht="51" hidden="1" outlineLevel="1" x14ac:dyDescent="0.25">
      <c r="A157" s="239">
        <f t="shared" si="2"/>
        <v>61</v>
      </c>
      <c r="B157" s="15" t="s">
        <v>163</v>
      </c>
      <c r="C157" s="225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3"/>
    </row>
    <row r="158" spans="1:10" ht="51" hidden="1" outlineLevel="1" x14ac:dyDescent="0.25">
      <c r="A158" s="239">
        <f t="shared" ref="A158:A216" si="3">A157+1</f>
        <v>62</v>
      </c>
      <c r="B158" s="15" t="s">
        <v>164</v>
      </c>
      <c r="C158" s="225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3"/>
    </row>
    <row r="159" spans="1:10" ht="51" hidden="1" outlineLevel="1" x14ac:dyDescent="0.25">
      <c r="A159" s="239">
        <f t="shared" si="3"/>
        <v>63</v>
      </c>
      <c r="B159" s="15" t="s">
        <v>165</v>
      </c>
      <c r="C159" s="225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3"/>
    </row>
    <row r="160" spans="1:10" ht="51" hidden="1" outlineLevel="1" x14ac:dyDescent="0.25">
      <c r="A160" s="239">
        <f t="shared" si="3"/>
        <v>64</v>
      </c>
      <c r="B160" s="15" t="s">
        <v>5698</v>
      </c>
      <c r="C160" s="225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3"/>
    </row>
    <row r="161" spans="1:10" ht="51" hidden="1" outlineLevel="1" x14ac:dyDescent="0.25">
      <c r="A161" s="239">
        <f t="shared" si="3"/>
        <v>65</v>
      </c>
      <c r="B161" s="15" t="s">
        <v>166</v>
      </c>
      <c r="C161" s="225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3"/>
    </row>
    <row r="162" spans="1:10" ht="51" hidden="1" outlineLevel="1" x14ac:dyDescent="0.25">
      <c r="A162" s="239">
        <f t="shared" si="3"/>
        <v>66</v>
      </c>
      <c r="B162" s="15" t="s">
        <v>167</v>
      </c>
      <c r="C162" s="225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3"/>
    </row>
    <row r="163" spans="1:10" ht="51" hidden="1" outlineLevel="1" x14ac:dyDescent="0.25">
      <c r="A163" s="239">
        <f t="shared" si="3"/>
        <v>67</v>
      </c>
      <c r="B163" s="15" t="s">
        <v>168</v>
      </c>
      <c r="C163" s="225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3"/>
    </row>
    <row r="164" spans="1:10" ht="51" hidden="1" outlineLevel="1" x14ac:dyDescent="0.25">
      <c r="A164" s="239">
        <f t="shared" si="3"/>
        <v>68</v>
      </c>
      <c r="B164" s="15" t="s">
        <v>169</v>
      </c>
      <c r="C164" s="225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3"/>
    </row>
    <row r="165" spans="1:10" ht="51" hidden="1" outlineLevel="1" x14ac:dyDescent="0.25">
      <c r="A165" s="239">
        <f t="shared" si="3"/>
        <v>69</v>
      </c>
      <c r="B165" s="15" t="s">
        <v>170</v>
      </c>
      <c r="C165" s="225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3"/>
    </row>
    <row r="166" spans="1:10" ht="51" hidden="1" outlineLevel="1" x14ac:dyDescent="0.25">
      <c r="A166" s="239">
        <f t="shared" si="3"/>
        <v>70</v>
      </c>
      <c r="B166" s="15" t="s">
        <v>171</v>
      </c>
      <c r="C166" s="225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3"/>
    </row>
    <row r="167" spans="1:10" ht="51" hidden="1" outlineLevel="1" x14ac:dyDescent="0.25">
      <c r="A167" s="239">
        <f t="shared" si="3"/>
        <v>71</v>
      </c>
      <c r="B167" s="15" t="s">
        <v>172</v>
      </c>
      <c r="C167" s="225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3"/>
    </row>
    <row r="168" spans="1:10" ht="51" hidden="1" outlineLevel="1" x14ac:dyDescent="0.25">
      <c r="A168" s="239">
        <f t="shared" si="3"/>
        <v>72</v>
      </c>
      <c r="B168" s="15" t="s">
        <v>173</v>
      </c>
      <c r="C168" s="225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3"/>
    </row>
    <row r="169" spans="1:10" ht="51" hidden="1" outlineLevel="1" x14ac:dyDescent="0.25">
      <c r="A169" s="239">
        <f t="shared" si="3"/>
        <v>73</v>
      </c>
      <c r="B169" s="15" t="s">
        <v>174</v>
      </c>
      <c r="C169" s="225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3"/>
    </row>
    <row r="170" spans="1:10" ht="51" hidden="1" outlineLevel="1" x14ac:dyDescent="0.25">
      <c r="A170" s="239">
        <f t="shared" si="3"/>
        <v>74</v>
      </c>
      <c r="B170" s="15" t="s">
        <v>175</v>
      </c>
      <c r="C170" s="225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3"/>
    </row>
    <row r="171" spans="1:10" ht="51" hidden="1" outlineLevel="1" x14ac:dyDescent="0.25">
      <c r="A171" s="239">
        <f t="shared" si="3"/>
        <v>75</v>
      </c>
      <c r="B171" s="15" t="s">
        <v>176</v>
      </c>
      <c r="C171" s="225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3"/>
    </row>
    <row r="172" spans="1:10" ht="51" hidden="1" outlineLevel="1" x14ac:dyDescent="0.25">
      <c r="A172" s="239">
        <f t="shared" si="3"/>
        <v>76</v>
      </c>
      <c r="B172" s="15" t="s">
        <v>177</v>
      </c>
      <c r="C172" s="225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3"/>
    </row>
    <row r="173" spans="1:10" ht="51" hidden="1" outlineLevel="1" x14ac:dyDescent="0.25">
      <c r="A173" s="239">
        <f t="shared" si="3"/>
        <v>77</v>
      </c>
      <c r="B173" s="15" t="s">
        <v>178</v>
      </c>
      <c r="C173" s="225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3"/>
    </row>
    <row r="174" spans="1:10" ht="51" hidden="1" outlineLevel="1" x14ac:dyDescent="0.25">
      <c r="A174" s="239">
        <f t="shared" si="3"/>
        <v>78</v>
      </c>
      <c r="B174" s="15" t="s">
        <v>179</v>
      </c>
      <c r="C174" s="225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3"/>
    </row>
    <row r="175" spans="1:10" ht="51" hidden="1" outlineLevel="1" x14ac:dyDescent="0.25">
      <c r="A175" s="239">
        <f t="shared" si="3"/>
        <v>79</v>
      </c>
      <c r="B175" s="15" t="s">
        <v>5697</v>
      </c>
      <c r="C175" s="225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3"/>
    </row>
    <row r="176" spans="1:10" ht="51" hidden="1" outlineLevel="1" x14ac:dyDescent="0.25">
      <c r="A176" s="239">
        <f t="shared" si="3"/>
        <v>80</v>
      </c>
      <c r="B176" s="15" t="s">
        <v>180</v>
      </c>
      <c r="C176" s="225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3"/>
    </row>
    <row r="177" spans="1:10" ht="51" hidden="1" outlineLevel="1" x14ac:dyDescent="0.25">
      <c r="A177" s="239">
        <f t="shared" si="3"/>
        <v>81</v>
      </c>
      <c r="B177" s="15" t="s">
        <v>181</v>
      </c>
      <c r="C177" s="225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3"/>
    </row>
    <row r="178" spans="1:10" ht="51" hidden="1" outlineLevel="1" x14ac:dyDescent="0.25">
      <c r="A178" s="239">
        <f t="shared" si="3"/>
        <v>82</v>
      </c>
      <c r="B178" s="15" t="s">
        <v>182</v>
      </c>
      <c r="C178" s="225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3"/>
    </row>
    <row r="179" spans="1:10" ht="51" hidden="1" outlineLevel="1" x14ac:dyDescent="0.25">
      <c r="A179" s="239">
        <f t="shared" si="3"/>
        <v>83</v>
      </c>
      <c r="B179" s="15" t="s">
        <v>183</v>
      </c>
      <c r="C179" s="225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3"/>
    </row>
    <row r="180" spans="1:10" ht="51" hidden="1" outlineLevel="1" x14ac:dyDescent="0.25">
      <c r="A180" s="239">
        <f t="shared" si="3"/>
        <v>84</v>
      </c>
      <c r="B180" s="15" t="s">
        <v>184</v>
      </c>
      <c r="C180" s="225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3"/>
    </row>
    <row r="181" spans="1:10" ht="51" hidden="1" outlineLevel="1" x14ac:dyDescent="0.25">
      <c r="A181" s="239">
        <f t="shared" si="3"/>
        <v>85</v>
      </c>
      <c r="B181" s="15" t="s">
        <v>185</v>
      </c>
      <c r="C181" s="225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3"/>
    </row>
    <row r="182" spans="1:10" ht="51" hidden="1" outlineLevel="1" x14ac:dyDescent="0.25">
      <c r="A182" s="239">
        <f t="shared" si="3"/>
        <v>86</v>
      </c>
      <c r="B182" s="15" t="s">
        <v>186</v>
      </c>
      <c r="C182" s="225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3"/>
    </row>
    <row r="183" spans="1:10" ht="51" hidden="1" outlineLevel="1" x14ac:dyDescent="0.25">
      <c r="A183" s="239">
        <f t="shared" si="3"/>
        <v>87</v>
      </c>
      <c r="B183" s="15" t="s">
        <v>187</v>
      </c>
      <c r="C183" s="225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3"/>
    </row>
    <row r="184" spans="1:10" ht="51" hidden="1" outlineLevel="1" x14ac:dyDescent="0.25">
      <c r="A184" s="239">
        <f t="shared" si="3"/>
        <v>88</v>
      </c>
      <c r="B184" s="15" t="s">
        <v>188</v>
      </c>
      <c r="C184" s="225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3"/>
    </row>
    <row r="185" spans="1:10" ht="51" hidden="1" outlineLevel="1" x14ac:dyDescent="0.25">
      <c r="A185" s="239">
        <f t="shared" si="3"/>
        <v>89</v>
      </c>
      <c r="B185" s="15" t="s">
        <v>189</v>
      </c>
      <c r="C185" s="225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3"/>
    </row>
    <row r="186" spans="1:10" ht="51" hidden="1" outlineLevel="1" x14ac:dyDescent="0.25">
      <c r="A186" s="239">
        <f t="shared" si="3"/>
        <v>90</v>
      </c>
      <c r="B186" s="15" t="s">
        <v>190</v>
      </c>
      <c r="C186" s="225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3"/>
    </row>
    <row r="187" spans="1:10" ht="51" hidden="1" outlineLevel="1" x14ac:dyDescent="0.25">
      <c r="A187" s="239">
        <f t="shared" si="3"/>
        <v>91</v>
      </c>
      <c r="B187" s="15" t="s">
        <v>191</v>
      </c>
      <c r="C187" s="225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3"/>
    </row>
    <row r="188" spans="1:10" ht="51" hidden="1" outlineLevel="1" x14ac:dyDescent="0.25">
      <c r="A188" s="239">
        <f t="shared" si="3"/>
        <v>92</v>
      </c>
      <c r="B188" s="15" t="s">
        <v>192</v>
      </c>
      <c r="C188" s="225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3"/>
    </row>
    <row r="189" spans="1:10" ht="51" hidden="1" outlineLevel="1" x14ac:dyDescent="0.25">
      <c r="A189" s="239">
        <f t="shared" si="3"/>
        <v>93</v>
      </c>
      <c r="B189" s="15" t="s">
        <v>193</v>
      </c>
      <c r="C189" s="225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3"/>
    </row>
    <row r="190" spans="1:10" ht="51" hidden="1" outlineLevel="1" x14ac:dyDescent="0.25">
      <c r="A190" s="239">
        <f t="shared" si="3"/>
        <v>94</v>
      </c>
      <c r="B190" s="15" t="s">
        <v>194</v>
      </c>
      <c r="C190" s="225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3"/>
    </row>
    <row r="191" spans="1:10" ht="51" hidden="1" outlineLevel="1" x14ac:dyDescent="0.25">
      <c r="A191" s="239">
        <f t="shared" si="3"/>
        <v>95</v>
      </c>
      <c r="B191" s="15" t="s">
        <v>195</v>
      </c>
      <c r="C191" s="225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3"/>
    </row>
    <row r="192" spans="1:10" ht="51" hidden="1" outlineLevel="1" x14ac:dyDescent="0.25">
      <c r="A192" s="239">
        <f t="shared" si="3"/>
        <v>96</v>
      </c>
      <c r="B192" s="15" t="s">
        <v>196</v>
      </c>
      <c r="C192" s="225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3"/>
    </row>
    <row r="193" spans="1:10" ht="51" hidden="1" outlineLevel="1" x14ac:dyDescent="0.25">
      <c r="A193" s="239">
        <f t="shared" si="3"/>
        <v>97</v>
      </c>
      <c r="B193" s="15" t="s">
        <v>197</v>
      </c>
      <c r="C193" s="225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3"/>
    </row>
    <row r="194" spans="1:10" ht="51" hidden="1" outlineLevel="1" x14ac:dyDescent="0.25">
      <c r="A194" s="239">
        <f t="shared" si="3"/>
        <v>98</v>
      </c>
      <c r="B194" s="15" t="s">
        <v>198</v>
      </c>
      <c r="C194" s="225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3"/>
    </row>
    <row r="195" spans="1:10" ht="51" hidden="1" outlineLevel="1" x14ac:dyDescent="0.25">
      <c r="A195" s="239">
        <f t="shared" si="3"/>
        <v>99</v>
      </c>
      <c r="B195" s="15" t="s">
        <v>199</v>
      </c>
      <c r="C195" s="225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3"/>
    </row>
    <row r="196" spans="1:10" ht="51" hidden="1" outlineLevel="1" x14ac:dyDescent="0.25">
      <c r="A196" s="239">
        <f t="shared" si="3"/>
        <v>100</v>
      </c>
      <c r="B196" s="15" t="s">
        <v>200</v>
      </c>
      <c r="C196" s="225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3"/>
    </row>
    <row r="197" spans="1:10" ht="51" hidden="1" outlineLevel="1" x14ac:dyDescent="0.25">
      <c r="A197" s="239">
        <f t="shared" si="3"/>
        <v>101</v>
      </c>
      <c r="B197" s="15" t="s">
        <v>201</v>
      </c>
      <c r="C197" s="225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3"/>
    </row>
    <row r="198" spans="1:10" ht="51" hidden="1" outlineLevel="1" x14ac:dyDescent="0.25">
      <c r="A198" s="239">
        <f t="shared" si="3"/>
        <v>102</v>
      </c>
      <c r="B198" s="15" t="s">
        <v>202</v>
      </c>
      <c r="C198" s="225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3"/>
    </row>
    <row r="199" spans="1:10" ht="51" hidden="1" outlineLevel="1" x14ac:dyDescent="0.25">
      <c r="A199" s="239">
        <f t="shared" si="3"/>
        <v>103</v>
      </c>
      <c r="B199" s="15" t="s">
        <v>203</v>
      </c>
      <c r="C199" s="225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3"/>
    </row>
    <row r="200" spans="1:10" ht="51" hidden="1" outlineLevel="1" x14ac:dyDescent="0.25">
      <c r="A200" s="239">
        <f t="shared" si="3"/>
        <v>104</v>
      </c>
      <c r="B200" s="15" t="s">
        <v>204</v>
      </c>
      <c r="C200" s="225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3"/>
    </row>
    <row r="201" spans="1:10" ht="51" hidden="1" outlineLevel="1" x14ac:dyDescent="0.25">
      <c r="A201" s="239">
        <f t="shared" si="3"/>
        <v>105</v>
      </c>
      <c r="B201" s="15" t="s">
        <v>205</v>
      </c>
      <c r="C201" s="225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3"/>
    </row>
    <row r="202" spans="1:10" ht="51" hidden="1" outlineLevel="1" x14ac:dyDescent="0.25">
      <c r="A202" s="239">
        <f t="shared" si="3"/>
        <v>106</v>
      </c>
      <c r="B202" s="15" t="s">
        <v>206</v>
      </c>
      <c r="C202" s="225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3"/>
    </row>
    <row r="203" spans="1:10" ht="51" hidden="1" outlineLevel="1" x14ac:dyDescent="0.25">
      <c r="A203" s="239">
        <f t="shared" si="3"/>
        <v>107</v>
      </c>
      <c r="B203" s="15" t="s">
        <v>207</v>
      </c>
      <c r="C203" s="225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3"/>
    </row>
    <row r="204" spans="1:10" ht="51" hidden="1" outlineLevel="1" x14ac:dyDescent="0.25">
      <c r="A204" s="239">
        <f t="shared" si="3"/>
        <v>108</v>
      </c>
      <c r="B204" s="15" t="s">
        <v>208</v>
      </c>
      <c r="C204" s="225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3"/>
    </row>
    <row r="205" spans="1:10" ht="51" hidden="1" outlineLevel="1" x14ac:dyDescent="0.25">
      <c r="A205" s="239">
        <f t="shared" si="3"/>
        <v>109</v>
      </c>
      <c r="B205" s="15" t="s">
        <v>209</v>
      </c>
      <c r="C205" s="225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3"/>
    </row>
    <row r="206" spans="1:10" ht="51" hidden="1" outlineLevel="1" x14ac:dyDescent="0.25">
      <c r="A206" s="239">
        <f t="shared" si="3"/>
        <v>110</v>
      </c>
      <c r="B206" s="15" t="s">
        <v>210</v>
      </c>
      <c r="C206" s="225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3"/>
    </row>
    <row r="207" spans="1:10" ht="51" hidden="1" outlineLevel="1" x14ac:dyDescent="0.25">
      <c r="A207" s="239">
        <f t="shared" si="3"/>
        <v>111</v>
      </c>
      <c r="B207" s="15" t="s">
        <v>211</v>
      </c>
      <c r="C207" s="225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3"/>
    </row>
    <row r="208" spans="1:10" ht="51" hidden="1" outlineLevel="1" x14ac:dyDescent="0.25">
      <c r="A208" s="239">
        <f t="shared" si="3"/>
        <v>112</v>
      </c>
      <c r="B208" s="15" t="s">
        <v>212</v>
      </c>
      <c r="C208" s="225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3"/>
    </row>
    <row r="209" spans="1:10" ht="51" hidden="1" outlineLevel="1" x14ac:dyDescent="0.25">
      <c r="A209" s="239">
        <f t="shared" si="3"/>
        <v>113</v>
      </c>
      <c r="B209" s="15" t="s">
        <v>213</v>
      </c>
      <c r="C209" s="225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3"/>
    </row>
    <row r="210" spans="1:10" ht="51" hidden="1" outlineLevel="1" x14ac:dyDescent="0.25">
      <c r="A210" s="239">
        <f t="shared" si="3"/>
        <v>114</v>
      </c>
      <c r="B210" s="15" t="s">
        <v>214</v>
      </c>
      <c r="C210" s="225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3"/>
    </row>
    <row r="211" spans="1:10" ht="51" hidden="1" outlineLevel="1" x14ac:dyDescent="0.25">
      <c r="A211" s="239">
        <f t="shared" si="3"/>
        <v>115</v>
      </c>
      <c r="B211" s="15" t="s">
        <v>215</v>
      </c>
      <c r="C211" s="225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3"/>
    </row>
    <row r="212" spans="1:10" ht="51" hidden="1" outlineLevel="1" x14ac:dyDescent="0.25">
      <c r="A212" s="239">
        <f t="shared" si="3"/>
        <v>116</v>
      </c>
      <c r="B212" s="15" t="s">
        <v>5796</v>
      </c>
      <c r="C212" s="225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3"/>
    </row>
    <row r="213" spans="1:10" ht="51" hidden="1" outlineLevel="1" x14ac:dyDescent="0.25">
      <c r="A213" s="239">
        <f t="shared" si="3"/>
        <v>117</v>
      </c>
      <c r="B213" s="15" t="s">
        <v>5797</v>
      </c>
      <c r="C213" s="225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3"/>
    </row>
    <row r="214" spans="1:10" ht="51" hidden="1" outlineLevel="1" x14ac:dyDescent="0.25">
      <c r="A214" s="239">
        <f t="shared" si="3"/>
        <v>118</v>
      </c>
      <c r="B214" s="15" t="s">
        <v>5798</v>
      </c>
      <c r="C214" s="225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3"/>
    </row>
    <row r="215" spans="1:10" ht="51" hidden="1" outlineLevel="1" x14ac:dyDescent="0.25">
      <c r="A215" s="239">
        <f t="shared" si="3"/>
        <v>119</v>
      </c>
      <c r="B215" s="15" t="s">
        <v>216</v>
      </c>
      <c r="C215" s="225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3"/>
    </row>
    <row r="216" spans="1:10" ht="51" hidden="1" outlineLevel="1" x14ac:dyDescent="0.25">
      <c r="A216" s="239">
        <f t="shared" si="3"/>
        <v>120</v>
      </c>
      <c r="B216" s="15" t="s">
        <v>217</v>
      </c>
      <c r="C216" s="225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3"/>
    </row>
    <row r="217" spans="1:10" ht="51" hidden="1" outlineLevel="1" x14ac:dyDescent="0.25">
      <c r="A217" s="239">
        <f t="shared" ref="A217:A229" si="4">A216+1</f>
        <v>121</v>
      </c>
      <c r="B217" s="15" t="s">
        <v>218</v>
      </c>
      <c r="C217" s="225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3"/>
    </row>
    <row r="218" spans="1:10" ht="51" hidden="1" outlineLevel="1" x14ac:dyDescent="0.25">
      <c r="A218" s="239">
        <f t="shared" si="4"/>
        <v>122</v>
      </c>
      <c r="B218" s="15" t="s">
        <v>219</v>
      </c>
      <c r="C218" s="225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3"/>
    </row>
    <row r="219" spans="1:10" ht="51" hidden="1" outlineLevel="1" x14ac:dyDescent="0.25">
      <c r="A219" s="239">
        <f t="shared" si="4"/>
        <v>123</v>
      </c>
      <c r="B219" s="15" t="s">
        <v>220</v>
      </c>
      <c r="C219" s="225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3"/>
    </row>
    <row r="220" spans="1:10" ht="51" hidden="1" outlineLevel="1" x14ac:dyDescent="0.25">
      <c r="A220" s="239">
        <f t="shared" si="4"/>
        <v>124</v>
      </c>
      <c r="B220" s="15" t="s">
        <v>221</v>
      </c>
      <c r="C220" s="225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3"/>
    </row>
    <row r="221" spans="1:10" ht="51" hidden="1" outlineLevel="1" x14ac:dyDescent="0.25">
      <c r="A221" s="239">
        <f t="shared" si="4"/>
        <v>125</v>
      </c>
      <c r="B221" s="15" t="s">
        <v>222</v>
      </c>
      <c r="C221" s="225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3"/>
    </row>
    <row r="222" spans="1:10" ht="51" hidden="1" outlineLevel="1" x14ac:dyDescent="0.25">
      <c r="A222" s="239">
        <f t="shared" si="4"/>
        <v>126</v>
      </c>
      <c r="B222" s="15" t="s">
        <v>5684</v>
      </c>
      <c r="C222" s="225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5685</v>
      </c>
      <c r="I222" s="17" t="s">
        <v>98</v>
      </c>
      <c r="J222" s="113"/>
    </row>
    <row r="223" spans="1:10" ht="51" hidden="1" outlineLevel="1" x14ac:dyDescent="0.25">
      <c r="A223" s="239">
        <f t="shared" si="4"/>
        <v>127</v>
      </c>
      <c r="B223" s="15" t="s">
        <v>5686</v>
      </c>
      <c r="C223" s="225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5685</v>
      </c>
      <c r="I223" s="17" t="s">
        <v>5687</v>
      </c>
      <c r="J223" s="113"/>
    </row>
    <row r="224" spans="1:10" ht="51" hidden="1" outlineLevel="1" x14ac:dyDescent="0.25">
      <c r="A224" s="239">
        <f t="shared" si="4"/>
        <v>128</v>
      </c>
      <c r="B224" s="15" t="s">
        <v>5759</v>
      </c>
      <c r="C224" s="225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5764</v>
      </c>
      <c r="I224" s="17" t="s">
        <v>10</v>
      </c>
      <c r="J224" s="113"/>
    </row>
    <row r="225" spans="1:12" ht="51" hidden="1" outlineLevel="1" x14ac:dyDescent="0.25">
      <c r="A225" s="239">
        <f t="shared" si="4"/>
        <v>129</v>
      </c>
      <c r="B225" s="15" t="s">
        <v>5760</v>
      </c>
      <c r="C225" s="225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5764</v>
      </c>
      <c r="I225" s="17" t="s">
        <v>10</v>
      </c>
      <c r="J225" s="113"/>
    </row>
    <row r="226" spans="1:12" ht="51" hidden="1" outlineLevel="1" x14ac:dyDescent="0.25">
      <c r="A226" s="239">
        <f t="shared" si="4"/>
        <v>130</v>
      </c>
      <c r="B226" s="15" t="s">
        <v>5761</v>
      </c>
      <c r="C226" s="225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5764</v>
      </c>
      <c r="I226" s="17" t="s">
        <v>10</v>
      </c>
      <c r="J226" s="113"/>
    </row>
    <row r="227" spans="1:12" ht="51" hidden="1" outlineLevel="1" x14ac:dyDescent="0.25">
      <c r="A227" s="239">
        <f t="shared" si="4"/>
        <v>131</v>
      </c>
      <c r="B227" s="15" t="s">
        <v>5762</v>
      </c>
      <c r="C227" s="225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5764</v>
      </c>
      <c r="I227" s="17" t="s">
        <v>10</v>
      </c>
      <c r="J227" s="113"/>
    </row>
    <row r="228" spans="1:12" ht="51" hidden="1" outlineLevel="1" x14ac:dyDescent="0.25">
      <c r="A228" s="239">
        <f t="shared" si="4"/>
        <v>132</v>
      </c>
      <c r="B228" s="15" t="s">
        <v>5763</v>
      </c>
      <c r="C228" s="225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5764</v>
      </c>
      <c r="I228" s="17" t="s">
        <v>10</v>
      </c>
      <c r="J228" s="113"/>
    </row>
    <row r="229" spans="1:12" ht="51" hidden="1" outlineLevel="1" x14ac:dyDescent="0.25">
      <c r="A229" s="239">
        <f t="shared" si="4"/>
        <v>133</v>
      </c>
      <c r="B229" s="15" t="s">
        <v>223</v>
      </c>
      <c r="C229" s="225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3"/>
    </row>
    <row r="230" spans="1:12" hidden="1" x14ac:dyDescent="0.25">
      <c r="A230" s="240"/>
      <c r="B230" s="15"/>
      <c r="C230" s="16"/>
      <c r="D230" s="15"/>
      <c r="E230" s="15"/>
      <c r="F230" s="15"/>
      <c r="G230" s="262"/>
      <c r="H230" s="17"/>
      <c r="I230" s="17"/>
      <c r="J230" s="113"/>
    </row>
    <row r="231" spans="1:12" hidden="1" x14ac:dyDescent="0.25">
      <c r="A231" s="240"/>
      <c r="B231" s="15"/>
      <c r="C231" s="16"/>
      <c r="D231" s="15"/>
      <c r="E231" s="15"/>
      <c r="F231" s="15"/>
      <c r="G231" s="262"/>
      <c r="H231" s="17"/>
      <c r="I231" s="17"/>
      <c r="J231" s="113"/>
    </row>
    <row r="232" spans="1:12" x14ac:dyDescent="0.25">
      <c r="A232" s="240"/>
      <c r="B232" s="15"/>
      <c r="C232" s="16"/>
      <c r="D232" s="15"/>
      <c r="E232" s="15"/>
      <c r="F232" s="15"/>
      <c r="G232" s="262"/>
      <c r="H232" s="17"/>
      <c r="I232" s="17"/>
      <c r="J232" s="113"/>
    </row>
    <row r="233" spans="1:12" ht="20.25" collapsed="1" x14ac:dyDescent="0.25">
      <c r="A233" s="237">
        <f>A694</f>
        <v>461</v>
      </c>
      <c r="B233" s="10" t="s">
        <v>224</v>
      </c>
      <c r="C233" s="11">
        <f>SUM(C234:C694)</f>
        <v>1045409.4400000006</v>
      </c>
      <c r="D233" s="11">
        <v>7.97</v>
      </c>
      <c r="E233" s="11">
        <v>10.47</v>
      </c>
      <c r="F233" s="11">
        <v>13.5</v>
      </c>
      <c r="G233" s="11">
        <f>SUM(G234:G694)</f>
        <v>0</v>
      </c>
      <c r="H233" s="24"/>
      <c r="I233" s="24"/>
      <c r="J233" s="251"/>
    </row>
    <row r="234" spans="1:12" ht="51" hidden="1" outlineLevel="1" x14ac:dyDescent="0.25">
      <c r="A234" s="239">
        <v>1</v>
      </c>
      <c r="B234" s="15" t="s">
        <v>225</v>
      </c>
      <c r="C234" s="27">
        <v>4539.58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226</v>
      </c>
      <c r="I234" s="17" t="s">
        <v>10</v>
      </c>
      <c r="J234" s="113"/>
      <c r="K234" t="s">
        <v>5656</v>
      </c>
      <c r="L234">
        <v>11</v>
      </c>
    </row>
    <row r="235" spans="1:12" ht="51" hidden="1" outlineLevel="1" x14ac:dyDescent="0.25">
      <c r="A235" s="239">
        <f>A234+1</f>
        <v>2</v>
      </c>
      <c r="B235" s="15" t="s">
        <v>227</v>
      </c>
      <c r="C235" s="27">
        <v>4255.2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226</v>
      </c>
      <c r="I235" s="17" t="s">
        <v>10</v>
      </c>
      <c r="J235" s="113"/>
      <c r="K235" t="s">
        <v>5655</v>
      </c>
      <c r="L235">
        <f>A233-L234</f>
        <v>450</v>
      </c>
    </row>
    <row r="236" spans="1:12" ht="51" hidden="1" outlineLevel="1" x14ac:dyDescent="0.25">
      <c r="A236" s="239">
        <f t="shared" ref="A236:A298" si="5">A235+1</f>
        <v>3</v>
      </c>
      <c r="B236" s="15" t="s">
        <v>228</v>
      </c>
      <c r="C236" s="27">
        <v>3534.02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226</v>
      </c>
      <c r="I236" s="17" t="s">
        <v>10</v>
      </c>
      <c r="J236" s="113"/>
    </row>
    <row r="237" spans="1:12" ht="51" hidden="1" outlineLevel="1" x14ac:dyDescent="0.25">
      <c r="A237" s="239">
        <f t="shared" si="5"/>
        <v>4</v>
      </c>
      <c r="B237" s="15" t="s">
        <v>229</v>
      </c>
      <c r="C237" s="27">
        <v>4307.79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226</v>
      </c>
      <c r="I237" s="17" t="s">
        <v>10</v>
      </c>
      <c r="J237" s="113"/>
    </row>
    <row r="238" spans="1:12" ht="51" hidden="1" outlineLevel="1" x14ac:dyDescent="0.25">
      <c r="A238" s="239">
        <f t="shared" si="5"/>
        <v>5</v>
      </c>
      <c r="B238" s="15" t="s">
        <v>230</v>
      </c>
      <c r="C238" s="27">
        <v>4245.63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226</v>
      </c>
      <c r="I238" s="17" t="s">
        <v>10</v>
      </c>
      <c r="J238" s="113"/>
    </row>
    <row r="239" spans="1:12" ht="51" hidden="1" outlineLevel="1" x14ac:dyDescent="0.25">
      <c r="A239" s="239">
        <f t="shared" si="5"/>
        <v>6</v>
      </c>
      <c r="B239" s="15" t="s">
        <v>231</v>
      </c>
      <c r="C239" s="27">
        <v>3437.25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226</v>
      </c>
      <c r="I239" s="17" t="s">
        <v>10</v>
      </c>
      <c r="J239" s="113"/>
    </row>
    <row r="240" spans="1:12" ht="51" hidden="1" outlineLevel="1" x14ac:dyDescent="0.25">
      <c r="A240" s="239">
        <f t="shared" si="5"/>
        <v>7</v>
      </c>
      <c r="B240" s="15" t="s">
        <v>232</v>
      </c>
      <c r="C240" s="27">
        <v>5096.29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226</v>
      </c>
      <c r="I240" s="17" t="s">
        <v>10</v>
      </c>
      <c r="J240" s="113"/>
    </row>
    <row r="241" spans="1:10" ht="51" hidden="1" outlineLevel="1" x14ac:dyDescent="0.25">
      <c r="A241" s="239">
        <f t="shared" si="5"/>
        <v>8</v>
      </c>
      <c r="B241" s="15" t="s">
        <v>233</v>
      </c>
      <c r="C241" s="27">
        <v>2061.34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226</v>
      </c>
      <c r="I241" s="17" t="s">
        <v>10</v>
      </c>
      <c r="J241" s="113"/>
    </row>
    <row r="242" spans="1:10" ht="51" hidden="1" outlineLevel="1" x14ac:dyDescent="0.25">
      <c r="A242" s="239">
        <f t="shared" si="5"/>
        <v>9</v>
      </c>
      <c r="B242" s="15" t="s">
        <v>234</v>
      </c>
      <c r="C242" s="27">
        <v>4502.24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226</v>
      </c>
      <c r="I242" s="17" t="s">
        <v>10</v>
      </c>
      <c r="J242" s="113"/>
    </row>
    <row r="243" spans="1:10" ht="51" hidden="1" outlineLevel="1" x14ac:dyDescent="0.25">
      <c r="A243" s="239">
        <f t="shared" si="5"/>
        <v>10</v>
      </c>
      <c r="B243" s="15" t="s">
        <v>235</v>
      </c>
      <c r="C243" s="27">
        <v>4242.46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226</v>
      </c>
      <c r="I243" s="17" t="s">
        <v>10</v>
      </c>
      <c r="J243" s="113"/>
    </row>
    <row r="244" spans="1:10" ht="51" hidden="1" outlineLevel="1" x14ac:dyDescent="0.25">
      <c r="A244" s="239">
        <f t="shared" si="5"/>
        <v>11</v>
      </c>
      <c r="B244" s="15" t="s">
        <v>236</v>
      </c>
      <c r="C244" s="27">
        <v>4186.45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226</v>
      </c>
      <c r="I244" s="17" t="s">
        <v>10</v>
      </c>
      <c r="J244" s="113"/>
    </row>
    <row r="245" spans="1:10" ht="51" hidden="1" outlineLevel="1" x14ac:dyDescent="0.25">
      <c r="A245" s="239">
        <f t="shared" si="5"/>
        <v>12</v>
      </c>
      <c r="B245" s="15" t="s">
        <v>237</v>
      </c>
      <c r="C245" s="27">
        <v>5992.05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226</v>
      </c>
      <c r="I245" s="17" t="s">
        <v>10</v>
      </c>
      <c r="J245" s="113"/>
    </row>
    <row r="246" spans="1:10" ht="51" hidden="1" outlineLevel="1" x14ac:dyDescent="0.25">
      <c r="A246" s="239">
        <f t="shared" si="5"/>
        <v>13</v>
      </c>
      <c r="B246" s="15" t="s">
        <v>238</v>
      </c>
      <c r="C246" s="27">
        <v>6141.6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226</v>
      </c>
      <c r="I246" s="17" t="s">
        <v>10</v>
      </c>
      <c r="J246" s="113"/>
    </row>
    <row r="247" spans="1:10" ht="51" hidden="1" outlineLevel="1" x14ac:dyDescent="0.25">
      <c r="A247" s="239">
        <f t="shared" si="5"/>
        <v>14</v>
      </c>
      <c r="B247" s="15" t="s">
        <v>239</v>
      </c>
      <c r="C247" s="27">
        <v>1317.36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226</v>
      </c>
      <c r="I247" s="17" t="s">
        <v>10</v>
      </c>
      <c r="J247" s="113"/>
    </row>
    <row r="248" spans="1:10" ht="51" hidden="1" outlineLevel="1" x14ac:dyDescent="0.25">
      <c r="A248" s="239">
        <f t="shared" si="5"/>
        <v>15</v>
      </c>
      <c r="B248" s="15" t="s">
        <v>240</v>
      </c>
      <c r="C248" s="27">
        <v>3460.02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226</v>
      </c>
      <c r="I248" s="17" t="s">
        <v>10</v>
      </c>
      <c r="J248" s="113"/>
    </row>
    <row r="249" spans="1:10" ht="51" hidden="1" outlineLevel="1" x14ac:dyDescent="0.25">
      <c r="A249" s="239">
        <f t="shared" si="5"/>
        <v>16</v>
      </c>
      <c r="B249" s="15" t="s">
        <v>241</v>
      </c>
      <c r="C249" s="27">
        <v>1076.73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226</v>
      </c>
      <c r="I249" s="17" t="s">
        <v>10</v>
      </c>
      <c r="J249" s="113"/>
    </row>
    <row r="250" spans="1:10" ht="51" hidden="1" outlineLevel="1" x14ac:dyDescent="0.25">
      <c r="A250" s="239">
        <f t="shared" si="5"/>
        <v>17</v>
      </c>
      <c r="B250" s="15" t="s">
        <v>242</v>
      </c>
      <c r="C250" s="27">
        <v>8189.75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226</v>
      </c>
      <c r="I250" s="17" t="s">
        <v>10</v>
      </c>
      <c r="J250" s="113"/>
    </row>
    <row r="251" spans="1:10" ht="51" hidden="1" outlineLevel="1" x14ac:dyDescent="0.25">
      <c r="A251" s="239">
        <f t="shared" si="5"/>
        <v>18</v>
      </c>
      <c r="B251" s="15" t="s">
        <v>243</v>
      </c>
      <c r="C251" s="27">
        <v>7071.05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226</v>
      </c>
      <c r="I251" s="17" t="s">
        <v>10</v>
      </c>
      <c r="J251" s="113"/>
    </row>
    <row r="252" spans="1:10" ht="51" hidden="1" outlineLevel="1" x14ac:dyDescent="0.25">
      <c r="A252" s="239">
        <f t="shared" si="5"/>
        <v>19</v>
      </c>
      <c r="B252" s="15" t="s">
        <v>244</v>
      </c>
      <c r="C252" s="27">
        <v>8058.29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226</v>
      </c>
      <c r="I252" s="17" t="s">
        <v>10</v>
      </c>
      <c r="J252" s="113"/>
    </row>
    <row r="253" spans="1:10" ht="51" hidden="1" outlineLevel="1" x14ac:dyDescent="0.25">
      <c r="A253" s="239">
        <f t="shared" si="5"/>
        <v>20</v>
      </c>
      <c r="B253" s="15" t="s">
        <v>245</v>
      </c>
      <c r="C253" s="27">
        <v>11258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226</v>
      </c>
      <c r="I253" s="17" t="s">
        <v>10</v>
      </c>
      <c r="J253" s="113"/>
    </row>
    <row r="254" spans="1:10" ht="51" hidden="1" outlineLevel="1" x14ac:dyDescent="0.25">
      <c r="A254" s="239">
        <f t="shared" si="5"/>
        <v>21</v>
      </c>
      <c r="B254" s="15" t="s">
        <v>246</v>
      </c>
      <c r="C254" s="27">
        <v>8274.17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226</v>
      </c>
      <c r="I254" s="17" t="s">
        <v>10</v>
      </c>
      <c r="J254" s="113"/>
    </row>
    <row r="255" spans="1:10" ht="51" hidden="1" outlineLevel="1" x14ac:dyDescent="0.25">
      <c r="A255" s="239">
        <f t="shared" si="5"/>
        <v>22</v>
      </c>
      <c r="B255" s="15" t="s">
        <v>247</v>
      </c>
      <c r="C255" s="27">
        <v>9644.7800000000007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226</v>
      </c>
      <c r="I255" s="17" t="s">
        <v>10</v>
      </c>
      <c r="J255" s="113"/>
    </row>
    <row r="256" spans="1:10" ht="51" hidden="1" outlineLevel="1" x14ac:dyDescent="0.25">
      <c r="A256" s="239">
        <f t="shared" si="5"/>
        <v>23</v>
      </c>
      <c r="B256" s="15" t="s">
        <v>248</v>
      </c>
      <c r="C256" s="27">
        <v>11681.64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226</v>
      </c>
      <c r="I256" s="17" t="s">
        <v>10</v>
      </c>
      <c r="J256" s="113"/>
    </row>
    <row r="257" spans="1:10" ht="51" hidden="1" outlineLevel="1" x14ac:dyDescent="0.25">
      <c r="A257" s="239">
        <f t="shared" si="5"/>
        <v>24</v>
      </c>
      <c r="B257" s="15" t="s">
        <v>249</v>
      </c>
      <c r="C257" s="27">
        <v>11169.34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226</v>
      </c>
      <c r="I257" s="17" t="s">
        <v>10</v>
      </c>
      <c r="J257" s="113"/>
    </row>
    <row r="258" spans="1:10" ht="51" hidden="1" outlineLevel="1" x14ac:dyDescent="0.25">
      <c r="A258" s="239">
        <f t="shared" si="5"/>
        <v>25</v>
      </c>
      <c r="B258" s="15" t="s">
        <v>250</v>
      </c>
      <c r="C258" s="27">
        <v>1213.8699999999999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226</v>
      </c>
      <c r="I258" s="17" t="s">
        <v>10</v>
      </c>
      <c r="J258" s="113"/>
    </row>
    <row r="259" spans="1:10" ht="51" hidden="1" outlineLevel="1" x14ac:dyDescent="0.25">
      <c r="A259" s="239">
        <f t="shared" si="5"/>
        <v>26</v>
      </c>
      <c r="B259" s="15" t="s">
        <v>251</v>
      </c>
      <c r="C259" s="27">
        <v>3603.17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226</v>
      </c>
      <c r="I259" s="17" t="s">
        <v>10</v>
      </c>
      <c r="J259" s="113"/>
    </row>
    <row r="260" spans="1:10" ht="51" hidden="1" outlineLevel="1" x14ac:dyDescent="0.25">
      <c r="A260" s="239">
        <f t="shared" si="5"/>
        <v>27</v>
      </c>
      <c r="B260" s="15" t="s">
        <v>252</v>
      </c>
      <c r="C260" s="27">
        <v>5190.4399999999996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226</v>
      </c>
      <c r="I260" s="17" t="s">
        <v>10</v>
      </c>
      <c r="J260" s="113"/>
    </row>
    <row r="261" spans="1:10" ht="51" hidden="1" outlineLevel="1" x14ac:dyDescent="0.25">
      <c r="A261" s="239">
        <f t="shared" si="5"/>
        <v>28</v>
      </c>
      <c r="B261" s="15" t="s">
        <v>253</v>
      </c>
      <c r="C261" s="27">
        <v>4511.1000000000004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226</v>
      </c>
      <c r="I261" s="17" t="s">
        <v>10</v>
      </c>
      <c r="J261" s="113"/>
    </row>
    <row r="262" spans="1:10" ht="51" hidden="1" outlineLevel="1" x14ac:dyDescent="0.25">
      <c r="A262" s="239">
        <f t="shared" si="5"/>
        <v>29</v>
      </c>
      <c r="B262" s="15" t="s">
        <v>254</v>
      </c>
      <c r="C262" s="27">
        <v>4491.3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226</v>
      </c>
      <c r="I262" s="17" t="s">
        <v>10</v>
      </c>
      <c r="J262" s="113"/>
    </row>
    <row r="263" spans="1:10" ht="51" hidden="1" outlineLevel="1" x14ac:dyDescent="0.25">
      <c r="A263" s="239">
        <f t="shared" si="5"/>
        <v>30</v>
      </c>
      <c r="B263" s="15" t="s">
        <v>255</v>
      </c>
      <c r="C263" s="27">
        <v>4527.28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226</v>
      </c>
      <c r="I263" s="17" t="s">
        <v>10</v>
      </c>
      <c r="J263" s="113"/>
    </row>
    <row r="264" spans="1:10" ht="51" hidden="1" outlineLevel="1" x14ac:dyDescent="0.25">
      <c r="A264" s="239">
        <f t="shared" si="5"/>
        <v>31</v>
      </c>
      <c r="B264" s="15" t="s">
        <v>256</v>
      </c>
      <c r="C264" s="27">
        <v>2770.85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226</v>
      </c>
      <c r="I264" s="17" t="s">
        <v>10</v>
      </c>
      <c r="J264" s="113"/>
    </row>
    <row r="265" spans="1:10" ht="51" hidden="1" outlineLevel="1" x14ac:dyDescent="0.25">
      <c r="A265" s="239">
        <f t="shared" si="5"/>
        <v>32</v>
      </c>
      <c r="B265" s="15" t="s">
        <v>257</v>
      </c>
      <c r="C265" s="27">
        <v>4503.1000000000004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226</v>
      </c>
      <c r="I265" s="17" t="s">
        <v>10</v>
      </c>
      <c r="J265" s="113"/>
    </row>
    <row r="266" spans="1:10" ht="51" hidden="1" outlineLevel="1" x14ac:dyDescent="0.25">
      <c r="A266" s="239">
        <f t="shared" si="5"/>
        <v>33</v>
      </c>
      <c r="B266" s="15" t="s">
        <v>258</v>
      </c>
      <c r="C266" s="27">
        <v>4361.8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226</v>
      </c>
      <c r="I266" s="17" t="s">
        <v>10</v>
      </c>
      <c r="J266" s="113"/>
    </row>
    <row r="267" spans="1:10" ht="51" hidden="1" outlineLevel="1" x14ac:dyDescent="0.25">
      <c r="A267" s="239">
        <f t="shared" si="5"/>
        <v>34</v>
      </c>
      <c r="B267" s="15" t="s">
        <v>259</v>
      </c>
      <c r="C267" s="27">
        <v>4397.1000000000004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226</v>
      </c>
      <c r="I267" s="17" t="s">
        <v>10</v>
      </c>
      <c r="J267" s="113"/>
    </row>
    <row r="268" spans="1:10" ht="51" hidden="1" outlineLevel="1" x14ac:dyDescent="0.25">
      <c r="A268" s="239">
        <f t="shared" si="5"/>
        <v>35</v>
      </c>
      <c r="B268" s="15" t="s">
        <v>260</v>
      </c>
      <c r="C268" s="27">
        <v>4509.38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226</v>
      </c>
      <c r="I268" s="17" t="s">
        <v>10</v>
      </c>
      <c r="J268" s="113"/>
    </row>
    <row r="269" spans="1:10" ht="51" hidden="1" outlineLevel="1" x14ac:dyDescent="0.25">
      <c r="A269" s="239">
        <f t="shared" si="5"/>
        <v>36</v>
      </c>
      <c r="B269" s="15" t="s">
        <v>261</v>
      </c>
      <c r="C269" s="27">
        <v>4344.6400000000003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226</v>
      </c>
      <c r="I269" s="17" t="s">
        <v>10</v>
      </c>
      <c r="J269" s="113"/>
    </row>
    <row r="270" spans="1:10" ht="51" hidden="1" outlineLevel="1" x14ac:dyDescent="0.25">
      <c r="A270" s="239">
        <f t="shared" si="5"/>
        <v>37</v>
      </c>
      <c r="B270" s="15" t="s">
        <v>262</v>
      </c>
      <c r="C270" s="27">
        <v>4519.7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226</v>
      </c>
      <c r="I270" s="17" t="s">
        <v>10</v>
      </c>
      <c r="J270" s="113"/>
    </row>
    <row r="271" spans="1:10" ht="51" hidden="1" outlineLevel="1" x14ac:dyDescent="0.25">
      <c r="A271" s="239">
        <f t="shared" si="5"/>
        <v>38</v>
      </c>
      <c r="B271" s="15" t="s">
        <v>263</v>
      </c>
      <c r="C271" s="27">
        <v>4559.05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226</v>
      </c>
      <c r="I271" s="17" t="s">
        <v>10</v>
      </c>
      <c r="J271" s="113"/>
    </row>
    <row r="272" spans="1:10" ht="51" hidden="1" outlineLevel="1" x14ac:dyDescent="0.25">
      <c r="A272" s="239">
        <f t="shared" si="5"/>
        <v>39</v>
      </c>
      <c r="B272" s="15" t="s">
        <v>264</v>
      </c>
      <c r="C272" s="27">
        <v>4591.8999999999996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226</v>
      </c>
      <c r="I272" s="17" t="s">
        <v>10</v>
      </c>
      <c r="J272" s="113"/>
    </row>
    <row r="273" spans="1:10" ht="51" hidden="1" outlineLevel="1" x14ac:dyDescent="0.25">
      <c r="A273" s="239">
        <f t="shared" si="5"/>
        <v>40</v>
      </c>
      <c r="B273" s="15" t="s">
        <v>265</v>
      </c>
      <c r="C273" s="27">
        <v>4239.8500000000004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226</v>
      </c>
      <c r="I273" s="17" t="s">
        <v>10</v>
      </c>
      <c r="J273" s="113"/>
    </row>
    <row r="274" spans="1:10" ht="51" hidden="1" outlineLevel="1" x14ac:dyDescent="0.25">
      <c r="A274" s="239">
        <f t="shared" si="5"/>
        <v>41</v>
      </c>
      <c r="B274" s="15" t="s">
        <v>266</v>
      </c>
      <c r="C274" s="27">
        <v>4405.3999999999996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226</v>
      </c>
      <c r="I274" s="17" t="s">
        <v>10</v>
      </c>
      <c r="J274" s="113"/>
    </row>
    <row r="275" spans="1:10" ht="51" hidden="1" outlineLevel="1" x14ac:dyDescent="0.25">
      <c r="A275" s="239">
        <f t="shared" si="5"/>
        <v>42</v>
      </c>
      <c r="B275" s="15" t="s">
        <v>267</v>
      </c>
      <c r="C275" s="27">
        <v>4280.83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226</v>
      </c>
      <c r="I275" s="17" t="s">
        <v>10</v>
      </c>
      <c r="J275" s="113"/>
    </row>
    <row r="276" spans="1:10" ht="51" hidden="1" outlineLevel="1" x14ac:dyDescent="0.25">
      <c r="A276" s="239">
        <f t="shared" si="5"/>
        <v>43</v>
      </c>
      <c r="B276" s="15" t="s">
        <v>268</v>
      </c>
      <c r="C276" s="27">
        <v>5027.1000000000004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226</v>
      </c>
      <c r="I276" s="17" t="s">
        <v>10</v>
      </c>
      <c r="J276" s="113"/>
    </row>
    <row r="277" spans="1:10" ht="51" hidden="1" outlineLevel="1" x14ac:dyDescent="0.25">
      <c r="A277" s="239">
        <f t="shared" si="5"/>
        <v>44</v>
      </c>
      <c r="B277" s="15" t="s">
        <v>269</v>
      </c>
      <c r="C277" s="27">
        <v>879.04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226</v>
      </c>
      <c r="I277" s="17" t="s">
        <v>10</v>
      </c>
      <c r="J277" s="113"/>
    </row>
    <row r="278" spans="1:10" ht="51" hidden="1" outlineLevel="1" x14ac:dyDescent="0.25">
      <c r="A278" s="239">
        <f t="shared" si="5"/>
        <v>45</v>
      </c>
      <c r="B278" s="15" t="s">
        <v>270</v>
      </c>
      <c r="C278" s="27">
        <v>3710.54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226</v>
      </c>
      <c r="I278" s="17" t="s">
        <v>10</v>
      </c>
      <c r="J278" s="113"/>
    </row>
    <row r="279" spans="1:10" ht="51" hidden="1" outlineLevel="1" x14ac:dyDescent="0.25">
      <c r="A279" s="239">
        <f t="shared" si="5"/>
        <v>46</v>
      </c>
      <c r="B279" s="15" t="s">
        <v>271</v>
      </c>
      <c r="C279" s="27">
        <v>2643.61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226</v>
      </c>
      <c r="I279" s="17" t="s">
        <v>10</v>
      </c>
      <c r="J279" s="113"/>
    </row>
    <row r="280" spans="1:10" ht="51" hidden="1" outlineLevel="1" x14ac:dyDescent="0.25">
      <c r="A280" s="239">
        <f t="shared" si="5"/>
        <v>47</v>
      </c>
      <c r="B280" s="15" t="s">
        <v>272</v>
      </c>
      <c r="C280" s="27">
        <v>929.8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226</v>
      </c>
      <c r="I280" s="17" t="s">
        <v>10</v>
      </c>
      <c r="J280" s="113"/>
    </row>
    <row r="281" spans="1:10" ht="51" hidden="1" outlineLevel="1" x14ac:dyDescent="0.25">
      <c r="A281" s="239">
        <f t="shared" si="5"/>
        <v>48</v>
      </c>
      <c r="B281" s="15" t="s">
        <v>273</v>
      </c>
      <c r="C281" s="27">
        <v>1069.58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226</v>
      </c>
      <c r="I281" s="17" t="s">
        <v>10</v>
      </c>
      <c r="J281" s="113"/>
    </row>
    <row r="282" spans="1:10" ht="51" hidden="1" outlineLevel="1" x14ac:dyDescent="0.25">
      <c r="A282" s="239">
        <f t="shared" si="5"/>
        <v>49</v>
      </c>
      <c r="B282" s="15" t="s">
        <v>274</v>
      </c>
      <c r="C282" s="27">
        <v>3143.75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226</v>
      </c>
      <c r="I282" s="17" t="s">
        <v>10</v>
      </c>
      <c r="J282" s="113"/>
    </row>
    <row r="283" spans="1:10" ht="51" hidden="1" outlineLevel="1" x14ac:dyDescent="0.25">
      <c r="A283" s="239">
        <f t="shared" si="5"/>
        <v>50</v>
      </c>
      <c r="B283" s="15" t="s">
        <v>275</v>
      </c>
      <c r="C283" s="27">
        <v>2445.6999999999998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226</v>
      </c>
      <c r="I283" s="17" t="s">
        <v>10</v>
      </c>
      <c r="J283" s="113"/>
    </row>
    <row r="284" spans="1:10" ht="51" hidden="1" outlineLevel="1" x14ac:dyDescent="0.25">
      <c r="A284" s="239">
        <f t="shared" si="5"/>
        <v>51</v>
      </c>
      <c r="B284" s="15" t="s">
        <v>276</v>
      </c>
      <c r="C284" s="27">
        <v>7485.1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226</v>
      </c>
      <c r="I284" s="17" t="s">
        <v>10</v>
      </c>
      <c r="J284" s="113"/>
    </row>
    <row r="285" spans="1:10" ht="51" hidden="1" outlineLevel="1" x14ac:dyDescent="0.25">
      <c r="A285" s="239">
        <f t="shared" si="5"/>
        <v>52</v>
      </c>
      <c r="B285" s="15" t="s">
        <v>277</v>
      </c>
      <c r="C285" s="27">
        <v>7488.35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226</v>
      </c>
      <c r="I285" s="17" t="s">
        <v>10</v>
      </c>
      <c r="J285" s="113"/>
    </row>
    <row r="286" spans="1:10" ht="51" hidden="1" outlineLevel="1" x14ac:dyDescent="0.25">
      <c r="A286" s="239">
        <f t="shared" si="5"/>
        <v>53</v>
      </c>
      <c r="B286" s="15" t="s">
        <v>278</v>
      </c>
      <c r="C286" s="27">
        <v>7544.22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226</v>
      </c>
      <c r="I286" s="17" t="s">
        <v>10</v>
      </c>
      <c r="J286" s="113"/>
    </row>
    <row r="287" spans="1:10" ht="51" hidden="1" outlineLevel="1" x14ac:dyDescent="0.25">
      <c r="A287" s="239">
        <f t="shared" si="5"/>
        <v>54</v>
      </c>
      <c r="B287" s="15" t="s">
        <v>279</v>
      </c>
      <c r="C287" s="27">
        <v>6260.1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226</v>
      </c>
      <c r="I287" s="17" t="s">
        <v>10</v>
      </c>
      <c r="J287" s="113"/>
    </row>
    <row r="288" spans="1:10" ht="51" hidden="1" outlineLevel="1" x14ac:dyDescent="0.25">
      <c r="A288" s="239">
        <f t="shared" si="5"/>
        <v>55</v>
      </c>
      <c r="B288" s="15" t="s">
        <v>280</v>
      </c>
      <c r="C288" s="27">
        <v>1148.21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226</v>
      </c>
      <c r="I288" s="17" t="s">
        <v>10</v>
      </c>
      <c r="J288" s="113"/>
    </row>
    <row r="289" spans="1:10" ht="51" hidden="1" outlineLevel="1" x14ac:dyDescent="0.25">
      <c r="A289" s="239">
        <f t="shared" si="5"/>
        <v>56</v>
      </c>
      <c r="B289" s="15" t="s">
        <v>281</v>
      </c>
      <c r="C289" s="27">
        <v>1113.53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226</v>
      </c>
      <c r="I289" s="17" t="s">
        <v>10</v>
      </c>
      <c r="J289" s="113"/>
    </row>
    <row r="290" spans="1:10" ht="51" hidden="1" outlineLevel="1" x14ac:dyDescent="0.25">
      <c r="A290" s="239">
        <f t="shared" si="5"/>
        <v>57</v>
      </c>
      <c r="B290" s="15" t="s">
        <v>282</v>
      </c>
      <c r="C290" s="27">
        <v>1962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226</v>
      </c>
      <c r="I290" s="17" t="s">
        <v>10</v>
      </c>
      <c r="J290" s="113"/>
    </row>
    <row r="291" spans="1:10" ht="51" hidden="1" outlineLevel="1" x14ac:dyDescent="0.25">
      <c r="A291" s="239">
        <f t="shared" si="5"/>
        <v>58</v>
      </c>
      <c r="B291" s="15" t="s">
        <v>283</v>
      </c>
      <c r="C291" s="27">
        <v>1328.67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226</v>
      </c>
      <c r="I291" s="17" t="s">
        <v>10</v>
      </c>
      <c r="J291" s="113"/>
    </row>
    <row r="292" spans="1:10" ht="51" hidden="1" outlineLevel="1" x14ac:dyDescent="0.25">
      <c r="A292" s="239">
        <f t="shared" si="5"/>
        <v>59</v>
      </c>
      <c r="B292" s="15" t="s">
        <v>284</v>
      </c>
      <c r="C292" s="27">
        <v>1395.35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226</v>
      </c>
      <c r="I292" s="17" t="s">
        <v>10</v>
      </c>
      <c r="J292" s="113"/>
    </row>
    <row r="293" spans="1:10" ht="51" hidden="1" outlineLevel="1" x14ac:dyDescent="0.25">
      <c r="A293" s="239">
        <f t="shared" si="5"/>
        <v>60</v>
      </c>
      <c r="B293" s="15" t="s">
        <v>285</v>
      </c>
      <c r="C293" s="27">
        <v>1348.8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226</v>
      </c>
      <c r="I293" s="17" t="s">
        <v>10</v>
      </c>
      <c r="J293" s="113"/>
    </row>
    <row r="294" spans="1:10" ht="51" hidden="1" outlineLevel="1" x14ac:dyDescent="0.25">
      <c r="A294" s="239">
        <f t="shared" si="5"/>
        <v>61</v>
      </c>
      <c r="B294" s="15" t="s">
        <v>286</v>
      </c>
      <c r="C294" s="27">
        <v>1339.8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226</v>
      </c>
      <c r="I294" s="17" t="s">
        <v>10</v>
      </c>
      <c r="J294" s="113"/>
    </row>
    <row r="295" spans="1:10" ht="51" hidden="1" outlineLevel="1" x14ac:dyDescent="0.25">
      <c r="A295" s="239">
        <f t="shared" si="5"/>
        <v>62</v>
      </c>
      <c r="B295" s="15" t="s">
        <v>287</v>
      </c>
      <c r="C295" s="27">
        <v>3102.9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226</v>
      </c>
      <c r="I295" s="17" t="s">
        <v>10</v>
      </c>
      <c r="J295" s="113"/>
    </row>
    <row r="296" spans="1:10" ht="51" hidden="1" outlineLevel="1" x14ac:dyDescent="0.25">
      <c r="A296" s="239">
        <f t="shared" si="5"/>
        <v>63</v>
      </c>
      <c r="B296" s="15" t="s">
        <v>288</v>
      </c>
      <c r="C296" s="27">
        <v>4712.96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226</v>
      </c>
      <c r="I296" s="17" t="s">
        <v>10</v>
      </c>
      <c r="J296" s="113"/>
    </row>
    <row r="297" spans="1:10" ht="51" hidden="1" outlineLevel="1" x14ac:dyDescent="0.25">
      <c r="A297" s="239">
        <f t="shared" si="5"/>
        <v>64</v>
      </c>
      <c r="B297" s="15" t="s">
        <v>289</v>
      </c>
      <c r="C297" s="27">
        <v>4365.3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226</v>
      </c>
      <c r="I297" s="17" t="s">
        <v>10</v>
      </c>
      <c r="J297" s="113"/>
    </row>
    <row r="298" spans="1:10" ht="114.75" hidden="1" outlineLevel="1" x14ac:dyDescent="0.25">
      <c r="A298" s="239">
        <f t="shared" si="5"/>
        <v>65</v>
      </c>
      <c r="B298" s="15" t="s">
        <v>290</v>
      </c>
      <c r="C298" s="16">
        <v>3065.2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291</v>
      </c>
      <c r="I298" s="17" t="s">
        <v>10</v>
      </c>
      <c r="J298" s="113"/>
    </row>
    <row r="299" spans="1:10" ht="51" hidden="1" outlineLevel="1" x14ac:dyDescent="0.25">
      <c r="A299" s="239">
        <f t="shared" ref="A299:A361" si="6">A298+1</f>
        <v>66</v>
      </c>
      <c r="B299" s="15" t="s">
        <v>292</v>
      </c>
      <c r="C299" s="27">
        <v>3559.14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226</v>
      </c>
      <c r="I299" s="17" t="s">
        <v>10</v>
      </c>
      <c r="J299" s="113"/>
    </row>
    <row r="300" spans="1:10" ht="51" hidden="1" outlineLevel="1" x14ac:dyDescent="0.25">
      <c r="A300" s="239">
        <f t="shared" si="6"/>
        <v>67</v>
      </c>
      <c r="B300" s="15" t="s">
        <v>293</v>
      </c>
      <c r="C300" s="27">
        <v>4761.3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226</v>
      </c>
      <c r="I300" s="17" t="s">
        <v>10</v>
      </c>
      <c r="J300" s="113"/>
    </row>
    <row r="301" spans="1:10" ht="51" hidden="1" outlineLevel="1" x14ac:dyDescent="0.25">
      <c r="A301" s="239">
        <f t="shared" si="6"/>
        <v>68</v>
      </c>
      <c r="B301" s="15" t="s">
        <v>294</v>
      </c>
      <c r="C301" s="27">
        <v>1655.2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226</v>
      </c>
      <c r="I301" s="17" t="s">
        <v>10</v>
      </c>
      <c r="J301" s="113"/>
    </row>
    <row r="302" spans="1:10" ht="51" hidden="1" outlineLevel="1" x14ac:dyDescent="0.25">
      <c r="A302" s="239">
        <f t="shared" si="6"/>
        <v>69</v>
      </c>
      <c r="B302" s="15" t="s">
        <v>295</v>
      </c>
      <c r="C302" s="27">
        <v>2005.42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226</v>
      </c>
      <c r="I302" s="17" t="s">
        <v>10</v>
      </c>
      <c r="J302" s="113"/>
    </row>
    <row r="303" spans="1:10" ht="51" hidden="1" outlineLevel="1" x14ac:dyDescent="0.25">
      <c r="A303" s="239">
        <f t="shared" si="6"/>
        <v>70</v>
      </c>
      <c r="B303" s="15" t="s">
        <v>296</v>
      </c>
      <c r="C303" s="27">
        <v>1508.71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226</v>
      </c>
      <c r="I303" s="17" t="s">
        <v>10</v>
      </c>
      <c r="J303" s="113"/>
    </row>
    <row r="304" spans="1:10" ht="51" hidden="1" outlineLevel="1" x14ac:dyDescent="0.25">
      <c r="A304" s="239">
        <f t="shared" si="6"/>
        <v>71</v>
      </c>
      <c r="B304" s="15" t="s">
        <v>297</v>
      </c>
      <c r="C304" s="27">
        <v>10192.200000000001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226</v>
      </c>
      <c r="I304" s="17" t="s">
        <v>10</v>
      </c>
      <c r="J304" s="113"/>
    </row>
    <row r="305" spans="1:10" ht="51" hidden="1" outlineLevel="1" x14ac:dyDescent="0.25">
      <c r="A305" s="239">
        <f t="shared" si="6"/>
        <v>72</v>
      </c>
      <c r="B305" s="15" t="s">
        <v>298</v>
      </c>
      <c r="C305" s="16">
        <v>3141.2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299</v>
      </c>
      <c r="I305" s="17" t="s">
        <v>10</v>
      </c>
      <c r="J305" s="113"/>
    </row>
    <row r="306" spans="1:10" ht="77.25" hidden="1" outlineLevel="1" x14ac:dyDescent="0.25">
      <c r="A306" s="239">
        <f t="shared" si="6"/>
        <v>73</v>
      </c>
      <c r="B306" s="15" t="s">
        <v>300</v>
      </c>
      <c r="C306" s="16">
        <v>539.6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299</v>
      </c>
      <c r="I306" s="17" t="s">
        <v>10</v>
      </c>
      <c r="J306" s="153" t="s">
        <v>5972</v>
      </c>
    </row>
    <row r="307" spans="1:10" ht="51" hidden="1" outlineLevel="1" x14ac:dyDescent="0.25">
      <c r="A307" s="239">
        <f t="shared" si="6"/>
        <v>74</v>
      </c>
      <c r="B307" s="15" t="s">
        <v>301</v>
      </c>
      <c r="C307" s="16">
        <v>550.29999999999995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299</v>
      </c>
      <c r="I307" s="17" t="s">
        <v>10</v>
      </c>
      <c r="J307" s="113"/>
    </row>
    <row r="308" spans="1:10" ht="51" hidden="1" outlineLevel="1" x14ac:dyDescent="0.25">
      <c r="A308" s="239">
        <f t="shared" si="6"/>
        <v>75</v>
      </c>
      <c r="B308" s="15" t="s">
        <v>302</v>
      </c>
      <c r="C308" s="16">
        <v>840.9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299</v>
      </c>
      <c r="I308" s="17" t="s">
        <v>10</v>
      </c>
      <c r="J308" s="113"/>
    </row>
    <row r="309" spans="1:10" ht="51" hidden="1" outlineLevel="1" x14ac:dyDescent="0.25">
      <c r="A309" s="239">
        <f t="shared" si="6"/>
        <v>76</v>
      </c>
      <c r="B309" s="15" t="s">
        <v>303</v>
      </c>
      <c r="C309" s="16">
        <v>759.3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299</v>
      </c>
      <c r="I309" s="17" t="s">
        <v>10</v>
      </c>
      <c r="J309" s="113"/>
    </row>
    <row r="310" spans="1:10" ht="51" hidden="1" outlineLevel="1" x14ac:dyDescent="0.25">
      <c r="A310" s="239">
        <f t="shared" si="6"/>
        <v>77</v>
      </c>
      <c r="B310" s="15" t="s">
        <v>304</v>
      </c>
      <c r="C310" s="16">
        <v>648.5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299</v>
      </c>
      <c r="I310" s="17" t="s">
        <v>10</v>
      </c>
      <c r="J310" s="113"/>
    </row>
    <row r="311" spans="1:10" ht="51" hidden="1" outlineLevel="1" x14ac:dyDescent="0.25">
      <c r="A311" s="239">
        <f t="shared" si="6"/>
        <v>78</v>
      </c>
      <c r="B311" s="15" t="s">
        <v>305</v>
      </c>
      <c r="C311" s="16">
        <v>515.9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299</v>
      </c>
      <c r="I311" s="17" t="s">
        <v>10</v>
      </c>
      <c r="J311" s="113"/>
    </row>
    <row r="312" spans="1:10" ht="114.75" hidden="1" outlineLevel="1" x14ac:dyDescent="0.25">
      <c r="A312" s="239">
        <f t="shared" si="6"/>
        <v>79</v>
      </c>
      <c r="B312" s="15" t="s">
        <v>306</v>
      </c>
      <c r="C312" s="16">
        <v>1577.5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307</v>
      </c>
      <c r="I312" s="17" t="s">
        <v>10</v>
      </c>
      <c r="J312" s="113"/>
    </row>
    <row r="313" spans="1:10" ht="51" hidden="1" outlineLevel="1" x14ac:dyDescent="0.25">
      <c r="A313" s="239">
        <f t="shared" si="6"/>
        <v>80</v>
      </c>
      <c r="B313" s="15" t="s">
        <v>308</v>
      </c>
      <c r="C313" s="16">
        <v>6642.9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299</v>
      </c>
      <c r="I313" s="17" t="s">
        <v>10</v>
      </c>
      <c r="J313" s="113"/>
    </row>
    <row r="314" spans="1:10" ht="51" hidden="1" outlineLevel="1" x14ac:dyDescent="0.25">
      <c r="A314" s="239">
        <f t="shared" si="6"/>
        <v>81</v>
      </c>
      <c r="B314" s="15" t="s">
        <v>309</v>
      </c>
      <c r="C314" s="16">
        <v>6249.1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299</v>
      </c>
      <c r="I314" s="17" t="s">
        <v>10</v>
      </c>
      <c r="J314" s="113"/>
    </row>
    <row r="315" spans="1:10" ht="51" hidden="1" outlineLevel="1" x14ac:dyDescent="0.25">
      <c r="A315" s="239">
        <f t="shared" si="6"/>
        <v>82</v>
      </c>
      <c r="B315" s="15" t="s">
        <v>310</v>
      </c>
      <c r="C315" s="16">
        <v>8360.7000000000007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299</v>
      </c>
      <c r="I315" s="17" t="s">
        <v>10</v>
      </c>
      <c r="J315" s="113"/>
    </row>
    <row r="316" spans="1:10" ht="51" hidden="1" outlineLevel="1" x14ac:dyDescent="0.25">
      <c r="A316" s="239">
        <f t="shared" si="6"/>
        <v>83</v>
      </c>
      <c r="B316" s="15" t="s">
        <v>311</v>
      </c>
      <c r="C316" s="16">
        <v>14138.3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299</v>
      </c>
      <c r="I316" s="17" t="s">
        <v>10</v>
      </c>
      <c r="J316" s="113"/>
    </row>
    <row r="317" spans="1:10" ht="51" hidden="1" outlineLevel="1" x14ac:dyDescent="0.25">
      <c r="A317" s="239">
        <f t="shared" si="6"/>
        <v>84</v>
      </c>
      <c r="B317" s="15" t="s">
        <v>312</v>
      </c>
      <c r="C317" s="16">
        <v>6646.2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299</v>
      </c>
      <c r="I317" s="17" t="s">
        <v>10</v>
      </c>
      <c r="J317" s="113"/>
    </row>
    <row r="318" spans="1:10" ht="51" hidden="1" outlineLevel="1" x14ac:dyDescent="0.25">
      <c r="A318" s="239">
        <f t="shared" si="6"/>
        <v>85</v>
      </c>
      <c r="B318" s="15" t="s">
        <v>313</v>
      </c>
      <c r="C318" s="16">
        <v>6514.2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299</v>
      </c>
      <c r="I318" s="17" t="s">
        <v>10</v>
      </c>
      <c r="J318" s="113"/>
    </row>
    <row r="319" spans="1:10" ht="51" hidden="1" outlineLevel="1" x14ac:dyDescent="0.25">
      <c r="A319" s="239">
        <f t="shared" si="6"/>
        <v>86</v>
      </c>
      <c r="B319" s="15" t="s">
        <v>314</v>
      </c>
      <c r="C319" s="16">
        <v>6499.9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299</v>
      </c>
      <c r="I319" s="17" t="s">
        <v>10</v>
      </c>
      <c r="J319" s="113"/>
    </row>
    <row r="320" spans="1:10" ht="51" hidden="1" outlineLevel="1" x14ac:dyDescent="0.25">
      <c r="A320" s="239">
        <f t="shared" si="6"/>
        <v>87</v>
      </c>
      <c r="B320" s="15" t="s">
        <v>315</v>
      </c>
      <c r="C320" s="16">
        <v>4972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299</v>
      </c>
      <c r="I320" s="17" t="s">
        <v>10</v>
      </c>
      <c r="J320" s="113"/>
    </row>
    <row r="321" spans="1:10" ht="51" hidden="1" outlineLevel="1" x14ac:dyDescent="0.25">
      <c r="A321" s="239">
        <f t="shared" si="6"/>
        <v>88</v>
      </c>
      <c r="B321" s="15" t="s">
        <v>316</v>
      </c>
      <c r="C321" s="16">
        <v>3651.9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299</v>
      </c>
      <c r="I321" s="17" t="s">
        <v>10</v>
      </c>
      <c r="J321" s="113"/>
    </row>
    <row r="322" spans="1:10" ht="51" hidden="1" outlineLevel="1" x14ac:dyDescent="0.25">
      <c r="A322" s="239">
        <f t="shared" si="6"/>
        <v>89</v>
      </c>
      <c r="B322" s="15" t="s">
        <v>317</v>
      </c>
      <c r="C322" s="16">
        <v>4971.5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299</v>
      </c>
      <c r="I322" s="17" t="s">
        <v>10</v>
      </c>
      <c r="J322" s="113"/>
    </row>
    <row r="323" spans="1:10" ht="51" hidden="1" outlineLevel="1" x14ac:dyDescent="0.25">
      <c r="A323" s="239">
        <f t="shared" si="6"/>
        <v>90</v>
      </c>
      <c r="B323" s="15" t="s">
        <v>318</v>
      </c>
      <c r="C323" s="16">
        <v>4946.5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299</v>
      </c>
      <c r="I323" s="17" t="s">
        <v>10</v>
      </c>
      <c r="J323" s="113"/>
    </row>
    <row r="324" spans="1:10" ht="51" hidden="1" outlineLevel="1" x14ac:dyDescent="0.25">
      <c r="A324" s="239">
        <f t="shared" si="6"/>
        <v>91</v>
      </c>
      <c r="B324" s="15" t="s">
        <v>319</v>
      </c>
      <c r="C324" s="16">
        <v>5834.7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299</v>
      </c>
      <c r="I324" s="17" t="s">
        <v>10</v>
      </c>
      <c r="J324" s="113"/>
    </row>
    <row r="325" spans="1:10" ht="51" hidden="1" outlineLevel="1" x14ac:dyDescent="0.25">
      <c r="A325" s="239">
        <f t="shared" si="6"/>
        <v>92</v>
      </c>
      <c r="B325" s="15" t="s">
        <v>320</v>
      </c>
      <c r="C325" s="16">
        <v>4491.5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299</v>
      </c>
      <c r="I325" s="17" t="s">
        <v>10</v>
      </c>
      <c r="J325" s="113"/>
    </row>
    <row r="326" spans="1:10" ht="51" hidden="1" outlineLevel="1" x14ac:dyDescent="0.25">
      <c r="A326" s="239">
        <f t="shared" si="6"/>
        <v>93</v>
      </c>
      <c r="B326" s="15" t="s">
        <v>321</v>
      </c>
      <c r="C326" s="16">
        <v>3307.1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299</v>
      </c>
      <c r="I326" s="17" t="s">
        <v>10</v>
      </c>
      <c r="J326" s="113"/>
    </row>
    <row r="327" spans="1:10" ht="51" hidden="1" outlineLevel="1" x14ac:dyDescent="0.25">
      <c r="A327" s="239">
        <f t="shared" si="6"/>
        <v>94</v>
      </c>
      <c r="B327" s="15" t="s">
        <v>322</v>
      </c>
      <c r="C327" s="16">
        <v>3648.9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299</v>
      </c>
      <c r="I327" s="17" t="s">
        <v>10</v>
      </c>
      <c r="J327" s="113"/>
    </row>
    <row r="328" spans="1:10" ht="51" hidden="1" outlineLevel="1" x14ac:dyDescent="0.25">
      <c r="A328" s="239">
        <f t="shared" si="6"/>
        <v>95</v>
      </c>
      <c r="B328" s="15" t="s">
        <v>323</v>
      </c>
      <c r="C328" s="16">
        <v>3704.7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299</v>
      </c>
      <c r="I328" s="17" t="s">
        <v>10</v>
      </c>
      <c r="J328" s="113"/>
    </row>
    <row r="329" spans="1:10" ht="51" hidden="1" outlineLevel="1" x14ac:dyDescent="0.25">
      <c r="A329" s="239">
        <f t="shared" si="6"/>
        <v>96</v>
      </c>
      <c r="B329" s="15" t="s">
        <v>324</v>
      </c>
      <c r="C329" s="16">
        <v>3712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299</v>
      </c>
      <c r="I329" s="17" t="s">
        <v>10</v>
      </c>
      <c r="J329" s="113"/>
    </row>
    <row r="330" spans="1:10" ht="51" hidden="1" outlineLevel="1" x14ac:dyDescent="0.25">
      <c r="A330" s="239">
        <f t="shared" si="6"/>
        <v>97</v>
      </c>
      <c r="B330" s="15" t="s">
        <v>325</v>
      </c>
      <c r="C330" s="16">
        <v>3914.6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299</v>
      </c>
      <c r="I330" s="17" t="s">
        <v>10</v>
      </c>
      <c r="J330" s="113"/>
    </row>
    <row r="331" spans="1:10" ht="51" hidden="1" outlineLevel="1" x14ac:dyDescent="0.25">
      <c r="A331" s="239">
        <f t="shared" si="6"/>
        <v>98</v>
      </c>
      <c r="B331" s="15" t="s">
        <v>326</v>
      </c>
      <c r="C331" s="16">
        <v>4857.2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299</v>
      </c>
      <c r="I331" s="17" t="s">
        <v>10</v>
      </c>
      <c r="J331" s="113"/>
    </row>
    <row r="332" spans="1:10" ht="51" hidden="1" outlineLevel="1" x14ac:dyDescent="0.25">
      <c r="A332" s="239">
        <f t="shared" si="6"/>
        <v>99</v>
      </c>
      <c r="B332" s="15" t="s">
        <v>327</v>
      </c>
      <c r="C332" s="16">
        <v>3164.8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299</v>
      </c>
      <c r="I332" s="17" t="s">
        <v>10</v>
      </c>
      <c r="J332" s="113"/>
    </row>
    <row r="333" spans="1:10" ht="51" hidden="1" outlineLevel="1" x14ac:dyDescent="0.25">
      <c r="A333" s="239">
        <f t="shared" si="6"/>
        <v>100</v>
      </c>
      <c r="B333" s="15" t="s">
        <v>328</v>
      </c>
      <c r="C333" s="16">
        <v>2474.5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299</v>
      </c>
      <c r="I333" s="17" t="s">
        <v>10</v>
      </c>
      <c r="J333" s="113"/>
    </row>
    <row r="334" spans="1:10" ht="51" hidden="1" outlineLevel="1" x14ac:dyDescent="0.25">
      <c r="A334" s="239">
        <f t="shared" si="6"/>
        <v>101</v>
      </c>
      <c r="B334" s="15" t="s">
        <v>329</v>
      </c>
      <c r="C334" s="16">
        <v>2460.1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299</v>
      </c>
      <c r="I334" s="17" t="s">
        <v>10</v>
      </c>
      <c r="J334" s="113"/>
    </row>
    <row r="335" spans="1:10" ht="51" hidden="1" outlineLevel="1" x14ac:dyDescent="0.25">
      <c r="A335" s="239">
        <f t="shared" si="6"/>
        <v>102</v>
      </c>
      <c r="B335" s="15" t="s">
        <v>330</v>
      </c>
      <c r="C335" s="16">
        <v>3753.6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299</v>
      </c>
      <c r="I335" s="17" t="s">
        <v>10</v>
      </c>
      <c r="J335" s="113"/>
    </row>
    <row r="336" spans="1:10" ht="51" hidden="1" outlineLevel="1" x14ac:dyDescent="0.25">
      <c r="A336" s="239">
        <f t="shared" si="6"/>
        <v>103</v>
      </c>
      <c r="B336" s="15" t="s">
        <v>331</v>
      </c>
      <c r="C336" s="16">
        <v>3428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299</v>
      </c>
      <c r="I336" s="17" t="s">
        <v>10</v>
      </c>
      <c r="J336" s="113"/>
    </row>
    <row r="337" spans="1:10" ht="51" hidden="1" outlineLevel="1" x14ac:dyDescent="0.25">
      <c r="A337" s="239">
        <f t="shared" si="6"/>
        <v>104</v>
      </c>
      <c r="B337" s="15" t="s">
        <v>332</v>
      </c>
      <c r="C337" s="16">
        <v>5326.4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299</v>
      </c>
      <c r="I337" s="17" t="s">
        <v>10</v>
      </c>
      <c r="J337" s="113"/>
    </row>
    <row r="338" spans="1:10" ht="51" hidden="1" outlineLevel="1" x14ac:dyDescent="0.25">
      <c r="A338" s="239">
        <f t="shared" si="6"/>
        <v>105</v>
      </c>
      <c r="B338" s="15" t="s">
        <v>333</v>
      </c>
      <c r="C338" s="16">
        <v>6754.4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299</v>
      </c>
      <c r="I338" s="17" t="s">
        <v>10</v>
      </c>
      <c r="J338" s="113"/>
    </row>
    <row r="339" spans="1:10" ht="51" hidden="1" outlineLevel="1" x14ac:dyDescent="0.25">
      <c r="A339" s="239">
        <f t="shared" si="6"/>
        <v>106</v>
      </c>
      <c r="B339" s="15" t="s">
        <v>334</v>
      </c>
      <c r="C339" s="16">
        <v>6057.5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299</v>
      </c>
      <c r="I339" s="17" t="s">
        <v>10</v>
      </c>
      <c r="J339" s="113"/>
    </row>
    <row r="340" spans="1:10" ht="51" hidden="1" outlineLevel="1" x14ac:dyDescent="0.25">
      <c r="A340" s="239">
        <f t="shared" si="6"/>
        <v>107</v>
      </c>
      <c r="B340" s="15" t="s">
        <v>335</v>
      </c>
      <c r="C340" s="16">
        <v>2947.4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299</v>
      </c>
      <c r="I340" s="17" t="s">
        <v>10</v>
      </c>
      <c r="J340" s="113"/>
    </row>
    <row r="341" spans="1:10" ht="51" hidden="1" outlineLevel="1" x14ac:dyDescent="0.25">
      <c r="A341" s="239">
        <f t="shared" si="6"/>
        <v>108</v>
      </c>
      <c r="B341" s="15" t="s">
        <v>336</v>
      </c>
      <c r="C341" s="16">
        <v>4523.8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299</v>
      </c>
      <c r="I341" s="17" t="s">
        <v>10</v>
      </c>
      <c r="J341" s="113"/>
    </row>
    <row r="342" spans="1:10" ht="51" hidden="1" outlineLevel="1" x14ac:dyDescent="0.25">
      <c r="A342" s="239">
        <f t="shared" si="6"/>
        <v>109</v>
      </c>
      <c r="B342" s="15" t="s">
        <v>337</v>
      </c>
      <c r="C342" s="16">
        <v>4553.8999999999996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299</v>
      </c>
      <c r="I342" s="17" t="s">
        <v>10</v>
      </c>
      <c r="J342" s="113"/>
    </row>
    <row r="343" spans="1:10" ht="51" hidden="1" outlineLevel="1" x14ac:dyDescent="0.25">
      <c r="A343" s="239">
        <f t="shared" si="6"/>
        <v>110</v>
      </c>
      <c r="B343" s="15" t="s">
        <v>338</v>
      </c>
      <c r="C343" s="16">
        <v>3460.8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299</v>
      </c>
      <c r="I343" s="17" t="s">
        <v>10</v>
      </c>
      <c r="J343" s="113"/>
    </row>
    <row r="344" spans="1:10" ht="51" hidden="1" outlineLevel="1" x14ac:dyDescent="0.25">
      <c r="A344" s="239">
        <f t="shared" si="6"/>
        <v>111</v>
      </c>
      <c r="B344" s="15" t="s">
        <v>339</v>
      </c>
      <c r="C344" s="16">
        <v>5756.2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299</v>
      </c>
      <c r="I344" s="17" t="s">
        <v>10</v>
      </c>
      <c r="J344" s="113"/>
    </row>
    <row r="345" spans="1:10" ht="51" hidden="1" outlineLevel="1" x14ac:dyDescent="0.25">
      <c r="A345" s="239">
        <f t="shared" si="6"/>
        <v>112</v>
      </c>
      <c r="B345" s="15" t="s">
        <v>340</v>
      </c>
      <c r="C345" s="16">
        <v>2963.9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299</v>
      </c>
      <c r="I345" s="17" t="s">
        <v>10</v>
      </c>
      <c r="J345" s="113"/>
    </row>
    <row r="346" spans="1:10" ht="51" hidden="1" outlineLevel="1" x14ac:dyDescent="0.25">
      <c r="A346" s="239">
        <f t="shared" si="6"/>
        <v>113</v>
      </c>
      <c r="B346" s="15" t="s">
        <v>341</v>
      </c>
      <c r="C346" s="16">
        <v>7501.4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299</v>
      </c>
      <c r="I346" s="17" t="s">
        <v>10</v>
      </c>
      <c r="J346" s="113"/>
    </row>
    <row r="347" spans="1:10" ht="51" hidden="1" outlineLevel="1" x14ac:dyDescent="0.25">
      <c r="A347" s="239">
        <f t="shared" si="6"/>
        <v>114</v>
      </c>
      <c r="B347" s="15" t="s">
        <v>342</v>
      </c>
      <c r="C347" s="16">
        <v>971.9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299</v>
      </c>
      <c r="I347" s="17" t="s">
        <v>10</v>
      </c>
      <c r="J347" s="113"/>
    </row>
    <row r="348" spans="1:10" ht="51" hidden="1" outlineLevel="1" x14ac:dyDescent="0.25">
      <c r="A348" s="239">
        <f t="shared" si="6"/>
        <v>115</v>
      </c>
      <c r="B348" s="15" t="s">
        <v>343</v>
      </c>
      <c r="C348" s="16">
        <v>1164.5999999999999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299</v>
      </c>
      <c r="I348" s="17" t="s">
        <v>10</v>
      </c>
      <c r="J348" s="113"/>
    </row>
    <row r="349" spans="1:10" ht="51" hidden="1" outlineLevel="1" x14ac:dyDescent="0.25">
      <c r="A349" s="239">
        <f t="shared" si="6"/>
        <v>116</v>
      </c>
      <c r="B349" s="15" t="s">
        <v>344</v>
      </c>
      <c r="C349" s="16">
        <v>778.7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299</v>
      </c>
      <c r="I349" s="17" t="s">
        <v>10</v>
      </c>
      <c r="J349" s="113"/>
    </row>
    <row r="350" spans="1:10" ht="51" hidden="1" outlineLevel="1" x14ac:dyDescent="0.25">
      <c r="A350" s="239">
        <f t="shared" si="6"/>
        <v>117</v>
      </c>
      <c r="B350" s="15" t="s">
        <v>345</v>
      </c>
      <c r="C350" s="16">
        <v>420.9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299</v>
      </c>
      <c r="I350" s="17" t="s">
        <v>10</v>
      </c>
      <c r="J350" s="113"/>
    </row>
    <row r="351" spans="1:10" ht="51" hidden="1" outlineLevel="1" x14ac:dyDescent="0.25">
      <c r="A351" s="239">
        <f t="shared" si="6"/>
        <v>118</v>
      </c>
      <c r="B351" s="15" t="s">
        <v>346</v>
      </c>
      <c r="C351" s="16">
        <v>424.3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299</v>
      </c>
      <c r="I351" s="17" t="s">
        <v>10</v>
      </c>
      <c r="J351" s="113"/>
    </row>
    <row r="352" spans="1:10" ht="51" hidden="1" outlineLevel="1" x14ac:dyDescent="0.25">
      <c r="A352" s="239">
        <f t="shared" si="6"/>
        <v>119</v>
      </c>
      <c r="B352" s="15" t="s">
        <v>347</v>
      </c>
      <c r="C352" s="16">
        <v>3670.8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299</v>
      </c>
      <c r="I352" s="17" t="s">
        <v>10</v>
      </c>
      <c r="J352" s="113"/>
    </row>
    <row r="353" spans="1:10" ht="51" hidden="1" outlineLevel="1" x14ac:dyDescent="0.25">
      <c r="A353" s="239">
        <f t="shared" si="6"/>
        <v>120</v>
      </c>
      <c r="B353" s="15" t="s">
        <v>348</v>
      </c>
      <c r="C353" s="16">
        <v>5615.7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299</v>
      </c>
      <c r="I353" s="17" t="s">
        <v>10</v>
      </c>
      <c r="J353" s="113"/>
    </row>
    <row r="354" spans="1:10" ht="51" hidden="1" outlineLevel="1" x14ac:dyDescent="0.25">
      <c r="A354" s="239">
        <f t="shared" si="6"/>
        <v>121</v>
      </c>
      <c r="B354" s="15" t="s">
        <v>349</v>
      </c>
      <c r="C354" s="16">
        <v>2628.7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299</v>
      </c>
      <c r="I354" s="17" t="s">
        <v>10</v>
      </c>
      <c r="J354" s="113"/>
    </row>
    <row r="355" spans="1:10" ht="51" hidden="1" outlineLevel="1" x14ac:dyDescent="0.25">
      <c r="A355" s="239">
        <f t="shared" si="6"/>
        <v>122</v>
      </c>
      <c r="B355" s="15" t="s">
        <v>350</v>
      </c>
      <c r="C355" s="16">
        <v>2653.2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299</v>
      </c>
      <c r="I355" s="17" t="s">
        <v>10</v>
      </c>
      <c r="J355" s="113"/>
    </row>
    <row r="356" spans="1:10" ht="51" hidden="1" outlineLevel="1" x14ac:dyDescent="0.25">
      <c r="A356" s="239">
        <f t="shared" si="6"/>
        <v>123</v>
      </c>
      <c r="B356" s="15" t="s">
        <v>351</v>
      </c>
      <c r="C356" s="16">
        <v>1810.6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299</v>
      </c>
      <c r="I356" s="17" t="s">
        <v>10</v>
      </c>
      <c r="J356" s="113"/>
    </row>
    <row r="357" spans="1:10" ht="51" hidden="1" outlineLevel="1" x14ac:dyDescent="0.25">
      <c r="A357" s="239">
        <f t="shared" si="6"/>
        <v>124</v>
      </c>
      <c r="B357" s="15" t="s">
        <v>352</v>
      </c>
      <c r="C357" s="16">
        <v>6751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299</v>
      </c>
      <c r="I357" s="17" t="s">
        <v>10</v>
      </c>
      <c r="J357" s="113"/>
    </row>
    <row r="358" spans="1:10" ht="51" hidden="1" outlineLevel="1" x14ac:dyDescent="0.25">
      <c r="A358" s="239">
        <f t="shared" si="6"/>
        <v>125</v>
      </c>
      <c r="B358" s="15" t="s">
        <v>353</v>
      </c>
      <c r="C358" s="16">
        <v>4314.3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299</v>
      </c>
      <c r="I358" s="17" t="s">
        <v>10</v>
      </c>
      <c r="J358" s="113"/>
    </row>
    <row r="359" spans="1:10" ht="51" hidden="1" outlineLevel="1" x14ac:dyDescent="0.25">
      <c r="A359" s="239">
        <f t="shared" si="6"/>
        <v>126</v>
      </c>
      <c r="B359" s="15" t="s">
        <v>354</v>
      </c>
      <c r="C359" s="16">
        <v>844.7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299</v>
      </c>
      <c r="I359" s="17" t="s">
        <v>10</v>
      </c>
      <c r="J359" s="113"/>
    </row>
    <row r="360" spans="1:10" ht="51" hidden="1" outlineLevel="1" x14ac:dyDescent="0.25">
      <c r="A360" s="239">
        <f t="shared" si="6"/>
        <v>127</v>
      </c>
      <c r="B360" s="15" t="s">
        <v>355</v>
      </c>
      <c r="C360" s="16">
        <v>1631.1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299</v>
      </c>
      <c r="I360" s="17" t="s">
        <v>10</v>
      </c>
      <c r="J360" s="113"/>
    </row>
    <row r="361" spans="1:10" ht="51" hidden="1" outlineLevel="1" x14ac:dyDescent="0.25">
      <c r="A361" s="239">
        <f t="shared" si="6"/>
        <v>128</v>
      </c>
      <c r="B361" s="15" t="s">
        <v>356</v>
      </c>
      <c r="C361" s="16">
        <v>1748.8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299</v>
      </c>
      <c r="I361" s="17" t="s">
        <v>10</v>
      </c>
      <c r="J361" s="113"/>
    </row>
    <row r="362" spans="1:10" ht="51" hidden="1" outlineLevel="1" x14ac:dyDescent="0.25">
      <c r="A362" s="239">
        <f t="shared" ref="A362:A425" si="7">A361+1</f>
        <v>129</v>
      </c>
      <c r="B362" s="15" t="s">
        <v>357</v>
      </c>
      <c r="C362" s="16">
        <v>1726.4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299</v>
      </c>
      <c r="I362" s="17" t="s">
        <v>10</v>
      </c>
      <c r="J362" s="113"/>
    </row>
    <row r="363" spans="1:10" ht="51" hidden="1" outlineLevel="1" x14ac:dyDescent="0.25">
      <c r="A363" s="239">
        <f t="shared" si="7"/>
        <v>130</v>
      </c>
      <c r="B363" s="15" t="s">
        <v>358</v>
      </c>
      <c r="C363" s="16">
        <v>788.2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299</v>
      </c>
      <c r="I363" s="17" t="s">
        <v>10</v>
      </c>
      <c r="J363" s="113"/>
    </row>
    <row r="364" spans="1:10" ht="51" hidden="1" outlineLevel="1" x14ac:dyDescent="0.25">
      <c r="A364" s="239">
        <f t="shared" si="7"/>
        <v>131</v>
      </c>
      <c r="B364" s="15" t="s">
        <v>359</v>
      </c>
      <c r="C364" s="16">
        <v>1667.2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299</v>
      </c>
      <c r="I364" s="17" t="s">
        <v>10</v>
      </c>
      <c r="J364" s="113"/>
    </row>
    <row r="365" spans="1:10" ht="51" hidden="1" outlineLevel="1" x14ac:dyDescent="0.25">
      <c r="A365" s="239">
        <f t="shared" si="7"/>
        <v>132</v>
      </c>
      <c r="B365" s="15" t="s">
        <v>360</v>
      </c>
      <c r="C365" s="16">
        <v>1710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299</v>
      </c>
      <c r="I365" s="17" t="s">
        <v>10</v>
      </c>
      <c r="J365" s="113"/>
    </row>
    <row r="366" spans="1:10" ht="51" hidden="1" outlineLevel="1" x14ac:dyDescent="0.25">
      <c r="A366" s="239">
        <f t="shared" si="7"/>
        <v>133</v>
      </c>
      <c r="B366" s="15" t="s">
        <v>361</v>
      </c>
      <c r="C366" s="16">
        <v>2711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299</v>
      </c>
      <c r="I366" s="17" t="s">
        <v>10</v>
      </c>
      <c r="J366" s="113"/>
    </row>
    <row r="367" spans="1:10" ht="51" hidden="1" outlineLevel="1" x14ac:dyDescent="0.25">
      <c r="A367" s="239">
        <f t="shared" si="7"/>
        <v>134</v>
      </c>
      <c r="B367" s="15" t="s">
        <v>362</v>
      </c>
      <c r="C367" s="16">
        <v>2732.9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299</v>
      </c>
      <c r="I367" s="17" t="s">
        <v>10</v>
      </c>
      <c r="J367" s="113"/>
    </row>
    <row r="368" spans="1:10" ht="51" hidden="1" outlineLevel="1" x14ac:dyDescent="0.25">
      <c r="A368" s="239">
        <f t="shared" si="7"/>
        <v>135</v>
      </c>
      <c r="B368" s="15" t="s">
        <v>363</v>
      </c>
      <c r="C368" s="16">
        <v>2709.2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299</v>
      </c>
      <c r="I368" s="17" t="s">
        <v>10</v>
      </c>
      <c r="J368" s="113"/>
    </row>
    <row r="369" spans="1:10" ht="51" hidden="1" outlineLevel="1" x14ac:dyDescent="0.25">
      <c r="A369" s="239">
        <f t="shared" si="7"/>
        <v>136</v>
      </c>
      <c r="B369" s="15" t="s">
        <v>364</v>
      </c>
      <c r="C369" s="16">
        <v>2773.3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299</v>
      </c>
      <c r="I369" s="17" t="s">
        <v>10</v>
      </c>
      <c r="J369" s="113"/>
    </row>
    <row r="370" spans="1:10" ht="51" hidden="1" outlineLevel="1" x14ac:dyDescent="0.25">
      <c r="A370" s="239">
        <f t="shared" si="7"/>
        <v>137</v>
      </c>
      <c r="B370" s="15" t="s">
        <v>365</v>
      </c>
      <c r="C370" s="16">
        <v>3695.8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299</v>
      </c>
      <c r="I370" s="17" t="s">
        <v>10</v>
      </c>
      <c r="J370" s="113"/>
    </row>
    <row r="371" spans="1:10" ht="51" hidden="1" outlineLevel="1" x14ac:dyDescent="0.25">
      <c r="A371" s="239">
        <f t="shared" si="7"/>
        <v>138</v>
      </c>
      <c r="B371" s="15" t="s">
        <v>366</v>
      </c>
      <c r="C371" s="16">
        <v>4025.1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299</v>
      </c>
      <c r="I371" s="17" t="s">
        <v>10</v>
      </c>
      <c r="J371" s="113"/>
    </row>
    <row r="372" spans="1:10" ht="51" hidden="1" outlineLevel="1" x14ac:dyDescent="0.25">
      <c r="A372" s="239">
        <f t="shared" si="7"/>
        <v>139</v>
      </c>
      <c r="B372" s="15" t="s">
        <v>367</v>
      </c>
      <c r="C372" s="16">
        <v>1956.5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299</v>
      </c>
      <c r="I372" s="17" t="s">
        <v>10</v>
      </c>
      <c r="J372" s="113"/>
    </row>
    <row r="373" spans="1:10" ht="51" hidden="1" outlineLevel="1" x14ac:dyDescent="0.25">
      <c r="A373" s="239">
        <f t="shared" si="7"/>
        <v>140</v>
      </c>
      <c r="B373" s="15" t="s">
        <v>368</v>
      </c>
      <c r="C373" s="16">
        <v>3512.9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299</v>
      </c>
      <c r="I373" s="17" t="s">
        <v>10</v>
      </c>
      <c r="J373" s="113"/>
    </row>
    <row r="374" spans="1:10" ht="51" hidden="1" outlineLevel="1" x14ac:dyDescent="0.25">
      <c r="A374" s="239">
        <f t="shared" si="7"/>
        <v>141</v>
      </c>
      <c r="B374" s="15" t="s">
        <v>369</v>
      </c>
      <c r="C374" s="16">
        <v>3664.1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299</v>
      </c>
      <c r="I374" s="17" t="s">
        <v>10</v>
      </c>
      <c r="J374" s="113"/>
    </row>
    <row r="375" spans="1:10" ht="51" hidden="1" outlineLevel="1" x14ac:dyDescent="0.25">
      <c r="A375" s="239">
        <f t="shared" si="7"/>
        <v>142</v>
      </c>
      <c r="B375" s="15" t="s">
        <v>370</v>
      </c>
      <c r="C375" s="16">
        <v>3655.9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299</v>
      </c>
      <c r="I375" s="17" t="s">
        <v>10</v>
      </c>
      <c r="J375" s="113"/>
    </row>
    <row r="376" spans="1:10" ht="51" hidden="1" outlineLevel="1" x14ac:dyDescent="0.25">
      <c r="A376" s="239">
        <f t="shared" si="7"/>
        <v>143</v>
      </c>
      <c r="B376" s="15" t="s">
        <v>371</v>
      </c>
      <c r="C376" s="16">
        <v>4984.8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299</v>
      </c>
      <c r="I376" s="17" t="s">
        <v>10</v>
      </c>
      <c r="J376" s="113"/>
    </row>
    <row r="377" spans="1:10" ht="51" hidden="1" outlineLevel="1" x14ac:dyDescent="0.25">
      <c r="A377" s="239">
        <f t="shared" si="7"/>
        <v>144</v>
      </c>
      <c r="B377" s="15" t="s">
        <v>372</v>
      </c>
      <c r="C377" s="16">
        <v>5907.6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299</v>
      </c>
      <c r="I377" s="17" t="s">
        <v>10</v>
      </c>
      <c r="J377" s="113"/>
    </row>
    <row r="378" spans="1:10" ht="51" hidden="1" outlineLevel="1" x14ac:dyDescent="0.25">
      <c r="A378" s="239">
        <f t="shared" si="7"/>
        <v>145</v>
      </c>
      <c r="B378" s="15" t="s">
        <v>373</v>
      </c>
      <c r="C378" s="16">
        <v>1482.5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299</v>
      </c>
      <c r="I378" s="17" t="s">
        <v>10</v>
      </c>
      <c r="J378" s="113"/>
    </row>
    <row r="379" spans="1:10" ht="51" hidden="1" outlineLevel="1" x14ac:dyDescent="0.25">
      <c r="A379" s="239">
        <f t="shared" si="7"/>
        <v>146</v>
      </c>
      <c r="B379" s="15" t="s">
        <v>374</v>
      </c>
      <c r="C379" s="16">
        <v>2029.1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299</v>
      </c>
      <c r="I379" s="17" t="s">
        <v>10</v>
      </c>
      <c r="J379" s="113"/>
    </row>
    <row r="380" spans="1:10" ht="51" hidden="1" outlineLevel="1" x14ac:dyDescent="0.25">
      <c r="A380" s="239">
        <f t="shared" si="7"/>
        <v>147</v>
      </c>
      <c r="B380" s="15" t="s">
        <v>375</v>
      </c>
      <c r="C380" s="16">
        <v>2224.6999999999998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299</v>
      </c>
      <c r="I380" s="17" t="s">
        <v>10</v>
      </c>
      <c r="J380" s="113"/>
    </row>
    <row r="381" spans="1:10" ht="51" hidden="1" outlineLevel="1" x14ac:dyDescent="0.25">
      <c r="A381" s="239">
        <f t="shared" si="7"/>
        <v>148</v>
      </c>
      <c r="B381" s="15" t="s">
        <v>376</v>
      </c>
      <c r="C381" s="16">
        <v>2917.4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299</v>
      </c>
      <c r="I381" s="17" t="s">
        <v>10</v>
      </c>
      <c r="J381" s="113"/>
    </row>
    <row r="382" spans="1:10" ht="51" hidden="1" outlineLevel="1" x14ac:dyDescent="0.25">
      <c r="A382" s="239">
        <f t="shared" si="7"/>
        <v>149</v>
      </c>
      <c r="B382" s="15" t="s">
        <v>377</v>
      </c>
      <c r="C382" s="16">
        <v>5558.7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299</v>
      </c>
      <c r="I382" s="17" t="s">
        <v>10</v>
      </c>
      <c r="J382" s="113"/>
    </row>
    <row r="383" spans="1:10" ht="51" hidden="1" outlineLevel="1" x14ac:dyDescent="0.25">
      <c r="A383" s="239">
        <f t="shared" si="7"/>
        <v>150</v>
      </c>
      <c r="B383" s="15" t="s">
        <v>378</v>
      </c>
      <c r="C383" s="16">
        <v>4227.3999999999996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299</v>
      </c>
      <c r="I383" s="17" t="s">
        <v>10</v>
      </c>
      <c r="J383" s="113"/>
    </row>
    <row r="384" spans="1:10" ht="51" hidden="1" outlineLevel="1" x14ac:dyDescent="0.25">
      <c r="A384" s="239">
        <f t="shared" si="7"/>
        <v>151</v>
      </c>
      <c r="B384" s="15" t="s">
        <v>379</v>
      </c>
      <c r="C384" s="16">
        <v>2401.6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299</v>
      </c>
      <c r="I384" s="17" t="s">
        <v>10</v>
      </c>
      <c r="J384" s="113"/>
    </row>
    <row r="385" spans="1:10" ht="51" hidden="1" outlineLevel="1" x14ac:dyDescent="0.25">
      <c r="A385" s="239">
        <f t="shared" si="7"/>
        <v>152</v>
      </c>
      <c r="B385" s="15" t="s">
        <v>380</v>
      </c>
      <c r="C385" s="16">
        <v>4101.8999999999996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299</v>
      </c>
      <c r="I385" s="17" t="s">
        <v>10</v>
      </c>
      <c r="J385" s="113"/>
    </row>
    <row r="386" spans="1:10" ht="51" hidden="1" outlineLevel="1" x14ac:dyDescent="0.25">
      <c r="A386" s="239">
        <f t="shared" si="7"/>
        <v>153</v>
      </c>
      <c r="B386" s="15" t="s">
        <v>381</v>
      </c>
      <c r="C386" s="16">
        <v>3433.9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299</v>
      </c>
      <c r="I386" s="17" t="s">
        <v>10</v>
      </c>
      <c r="J386" s="113"/>
    </row>
    <row r="387" spans="1:10" ht="51" hidden="1" outlineLevel="1" x14ac:dyDescent="0.25">
      <c r="A387" s="239">
        <f t="shared" si="7"/>
        <v>154</v>
      </c>
      <c r="B387" s="15" t="s">
        <v>382</v>
      </c>
      <c r="C387" s="16">
        <v>6144.5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299</v>
      </c>
      <c r="I387" s="17" t="s">
        <v>10</v>
      </c>
      <c r="J387" s="113"/>
    </row>
    <row r="388" spans="1:10" ht="51" hidden="1" outlineLevel="1" x14ac:dyDescent="0.25">
      <c r="A388" s="239">
        <f t="shared" si="7"/>
        <v>155</v>
      </c>
      <c r="B388" s="15" t="s">
        <v>383</v>
      </c>
      <c r="C388" s="16">
        <v>6101.6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299</v>
      </c>
      <c r="I388" s="17" t="s">
        <v>10</v>
      </c>
      <c r="J388" s="113"/>
    </row>
    <row r="389" spans="1:10" ht="51" hidden="1" outlineLevel="1" x14ac:dyDescent="0.25">
      <c r="A389" s="239">
        <f t="shared" si="7"/>
        <v>156</v>
      </c>
      <c r="B389" s="15" t="s">
        <v>384</v>
      </c>
      <c r="C389" s="16">
        <v>1168.0999999999999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299</v>
      </c>
      <c r="I389" s="17" t="s">
        <v>10</v>
      </c>
      <c r="J389" s="113"/>
    </row>
    <row r="390" spans="1:10" ht="51" hidden="1" outlineLevel="1" x14ac:dyDescent="0.25">
      <c r="A390" s="239">
        <f t="shared" si="7"/>
        <v>157</v>
      </c>
      <c r="B390" s="15" t="s">
        <v>385</v>
      </c>
      <c r="C390" s="16">
        <v>2313.4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299</v>
      </c>
      <c r="I390" s="17" t="s">
        <v>10</v>
      </c>
      <c r="J390" s="113"/>
    </row>
    <row r="391" spans="1:10" ht="51" hidden="1" outlineLevel="1" x14ac:dyDescent="0.25">
      <c r="A391" s="239">
        <f t="shared" si="7"/>
        <v>158</v>
      </c>
      <c r="B391" s="15" t="s">
        <v>386</v>
      </c>
      <c r="C391" s="16">
        <v>2216.9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299</v>
      </c>
      <c r="I391" s="17" t="s">
        <v>10</v>
      </c>
      <c r="J391" s="113"/>
    </row>
    <row r="392" spans="1:10" ht="51" hidden="1" outlineLevel="1" x14ac:dyDescent="0.25">
      <c r="A392" s="239">
        <f t="shared" si="7"/>
        <v>159</v>
      </c>
      <c r="B392" s="15" t="s">
        <v>387</v>
      </c>
      <c r="C392" s="16">
        <v>3039.4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299</v>
      </c>
      <c r="I392" s="17" t="s">
        <v>10</v>
      </c>
      <c r="J392" s="113"/>
    </row>
    <row r="393" spans="1:10" ht="51" hidden="1" outlineLevel="1" x14ac:dyDescent="0.25">
      <c r="A393" s="239">
        <f t="shared" si="7"/>
        <v>160</v>
      </c>
      <c r="B393" s="15" t="s">
        <v>388</v>
      </c>
      <c r="C393" s="16">
        <v>3840.7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299</v>
      </c>
      <c r="I393" s="17" t="s">
        <v>10</v>
      </c>
      <c r="J393" s="113"/>
    </row>
    <row r="394" spans="1:10" ht="51" hidden="1" outlineLevel="1" x14ac:dyDescent="0.25">
      <c r="A394" s="239">
        <f t="shared" si="7"/>
        <v>161</v>
      </c>
      <c r="B394" s="15" t="s">
        <v>389</v>
      </c>
      <c r="C394" s="16">
        <v>2223.8000000000002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299</v>
      </c>
      <c r="I394" s="17" t="s">
        <v>10</v>
      </c>
      <c r="J394" s="113"/>
    </row>
    <row r="395" spans="1:10" ht="51" hidden="1" outlineLevel="1" x14ac:dyDescent="0.25">
      <c r="A395" s="239">
        <f t="shared" si="7"/>
        <v>162</v>
      </c>
      <c r="B395" s="15" t="s">
        <v>390</v>
      </c>
      <c r="C395" s="16">
        <v>4065.2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299</v>
      </c>
      <c r="I395" s="17" t="s">
        <v>10</v>
      </c>
      <c r="J395" s="113"/>
    </row>
    <row r="396" spans="1:10" ht="51" hidden="1" outlineLevel="1" x14ac:dyDescent="0.25">
      <c r="A396" s="239">
        <f t="shared" si="7"/>
        <v>163</v>
      </c>
      <c r="B396" s="15" t="s">
        <v>391</v>
      </c>
      <c r="C396" s="16">
        <v>4103.7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299</v>
      </c>
      <c r="I396" s="17" t="s">
        <v>10</v>
      </c>
      <c r="J396" s="113"/>
    </row>
    <row r="397" spans="1:10" ht="51" hidden="1" outlineLevel="1" x14ac:dyDescent="0.25">
      <c r="A397" s="239">
        <f t="shared" si="7"/>
        <v>164</v>
      </c>
      <c r="B397" s="15" t="s">
        <v>392</v>
      </c>
      <c r="C397" s="16">
        <v>4006.6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299</v>
      </c>
      <c r="I397" s="17" t="s">
        <v>10</v>
      </c>
      <c r="J397" s="113"/>
    </row>
    <row r="398" spans="1:10" ht="51" hidden="1" outlineLevel="1" x14ac:dyDescent="0.25">
      <c r="A398" s="239">
        <f t="shared" si="7"/>
        <v>165</v>
      </c>
      <c r="B398" s="15" t="s">
        <v>393</v>
      </c>
      <c r="C398" s="16">
        <v>1119.2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299</v>
      </c>
      <c r="I398" s="17" t="s">
        <v>10</v>
      </c>
      <c r="J398" s="113"/>
    </row>
    <row r="399" spans="1:10" ht="51" hidden="1" outlineLevel="1" x14ac:dyDescent="0.25">
      <c r="A399" s="239">
        <f t="shared" si="7"/>
        <v>166</v>
      </c>
      <c r="B399" s="15" t="s">
        <v>394</v>
      </c>
      <c r="C399" s="16">
        <v>992.1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299</v>
      </c>
      <c r="I399" s="17" t="s">
        <v>10</v>
      </c>
      <c r="J399" s="113"/>
    </row>
    <row r="400" spans="1:10" ht="51" hidden="1" outlineLevel="1" x14ac:dyDescent="0.25">
      <c r="A400" s="239">
        <f t="shared" si="7"/>
        <v>167</v>
      </c>
      <c r="B400" s="15" t="s">
        <v>395</v>
      </c>
      <c r="C400" s="16">
        <v>939.1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299</v>
      </c>
      <c r="I400" s="17" t="s">
        <v>10</v>
      </c>
      <c r="J400" s="113"/>
    </row>
    <row r="401" spans="1:10" ht="51" hidden="1" outlineLevel="1" x14ac:dyDescent="0.25">
      <c r="A401" s="239">
        <f t="shared" si="7"/>
        <v>168</v>
      </c>
      <c r="B401" s="15" t="s">
        <v>396</v>
      </c>
      <c r="C401" s="16">
        <v>414.2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299</v>
      </c>
      <c r="I401" s="17" t="s">
        <v>10</v>
      </c>
      <c r="J401" s="113"/>
    </row>
    <row r="402" spans="1:10" ht="51" hidden="1" outlineLevel="1" x14ac:dyDescent="0.25">
      <c r="A402" s="239">
        <f t="shared" si="7"/>
        <v>169</v>
      </c>
      <c r="B402" s="15" t="s">
        <v>397</v>
      </c>
      <c r="C402" s="16">
        <v>429.4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299</v>
      </c>
      <c r="I402" s="17" t="s">
        <v>10</v>
      </c>
      <c r="J402" s="113"/>
    </row>
    <row r="403" spans="1:10" ht="51" hidden="1" outlineLevel="1" x14ac:dyDescent="0.25">
      <c r="A403" s="239">
        <f t="shared" si="7"/>
        <v>170</v>
      </c>
      <c r="B403" s="15" t="s">
        <v>398</v>
      </c>
      <c r="C403" s="16">
        <v>494.1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299</v>
      </c>
      <c r="I403" s="17" t="s">
        <v>10</v>
      </c>
      <c r="J403" s="113"/>
    </row>
    <row r="404" spans="1:10" ht="51" hidden="1" outlineLevel="1" x14ac:dyDescent="0.25">
      <c r="A404" s="239">
        <f t="shared" si="7"/>
        <v>171</v>
      </c>
      <c r="B404" s="15" t="s">
        <v>399</v>
      </c>
      <c r="C404" s="16">
        <v>523.29999999999995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299</v>
      </c>
      <c r="I404" s="17" t="s">
        <v>10</v>
      </c>
      <c r="J404" s="113"/>
    </row>
    <row r="405" spans="1:10" ht="51" hidden="1" outlineLevel="1" x14ac:dyDescent="0.25">
      <c r="A405" s="239">
        <f t="shared" si="7"/>
        <v>172</v>
      </c>
      <c r="B405" s="15" t="s">
        <v>400</v>
      </c>
      <c r="C405" s="16">
        <v>511.3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299</v>
      </c>
      <c r="I405" s="17" t="s">
        <v>10</v>
      </c>
      <c r="J405" s="113"/>
    </row>
    <row r="406" spans="1:10" ht="51" hidden="1" outlineLevel="1" x14ac:dyDescent="0.25">
      <c r="A406" s="239">
        <f t="shared" si="7"/>
        <v>173</v>
      </c>
      <c r="B406" s="15" t="s">
        <v>401</v>
      </c>
      <c r="C406" s="16">
        <v>505.3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299</v>
      </c>
      <c r="I406" s="17" t="s">
        <v>10</v>
      </c>
      <c r="J406" s="113"/>
    </row>
    <row r="407" spans="1:10" ht="51" hidden="1" outlineLevel="1" x14ac:dyDescent="0.25">
      <c r="A407" s="239">
        <f t="shared" si="7"/>
        <v>174</v>
      </c>
      <c r="B407" s="15" t="s">
        <v>402</v>
      </c>
      <c r="C407" s="16">
        <v>521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299</v>
      </c>
      <c r="I407" s="17" t="s">
        <v>10</v>
      </c>
      <c r="J407" s="113"/>
    </row>
    <row r="408" spans="1:10" ht="51" hidden="1" outlineLevel="1" x14ac:dyDescent="0.25">
      <c r="A408" s="239">
        <f t="shared" si="7"/>
        <v>175</v>
      </c>
      <c r="B408" s="15" t="s">
        <v>403</v>
      </c>
      <c r="C408" s="16">
        <v>478.6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299</v>
      </c>
      <c r="I408" s="17" t="s">
        <v>10</v>
      </c>
      <c r="J408" s="113"/>
    </row>
    <row r="409" spans="1:10" ht="51" hidden="1" outlineLevel="1" x14ac:dyDescent="0.25">
      <c r="A409" s="239">
        <f t="shared" si="7"/>
        <v>176</v>
      </c>
      <c r="B409" s="15" t="s">
        <v>404</v>
      </c>
      <c r="C409" s="16">
        <v>1519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299</v>
      </c>
      <c r="I409" s="17" t="s">
        <v>10</v>
      </c>
      <c r="J409" s="113"/>
    </row>
    <row r="410" spans="1:10" ht="51" hidden="1" outlineLevel="1" x14ac:dyDescent="0.25">
      <c r="A410" s="239">
        <f t="shared" si="7"/>
        <v>177</v>
      </c>
      <c r="B410" s="15" t="s">
        <v>405</v>
      </c>
      <c r="C410" s="16">
        <v>1491.5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299</v>
      </c>
      <c r="I410" s="17" t="s">
        <v>10</v>
      </c>
      <c r="J410" s="113"/>
    </row>
    <row r="411" spans="1:10" ht="51" hidden="1" outlineLevel="1" x14ac:dyDescent="0.25">
      <c r="A411" s="239">
        <f t="shared" si="7"/>
        <v>178</v>
      </c>
      <c r="B411" s="15" t="s">
        <v>406</v>
      </c>
      <c r="C411" s="16">
        <v>478.2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299</v>
      </c>
      <c r="I411" s="17" t="s">
        <v>10</v>
      </c>
      <c r="J411" s="113"/>
    </row>
    <row r="412" spans="1:10" ht="51" hidden="1" outlineLevel="1" x14ac:dyDescent="0.25">
      <c r="A412" s="239">
        <f t="shared" si="7"/>
        <v>179</v>
      </c>
      <c r="B412" s="15" t="s">
        <v>407</v>
      </c>
      <c r="C412" s="16">
        <v>424.3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299</v>
      </c>
      <c r="I412" s="17" t="s">
        <v>10</v>
      </c>
      <c r="J412" s="113"/>
    </row>
    <row r="413" spans="1:10" ht="51" hidden="1" outlineLevel="1" x14ac:dyDescent="0.25">
      <c r="A413" s="239">
        <f t="shared" si="7"/>
        <v>180</v>
      </c>
      <c r="B413" s="15" t="s">
        <v>408</v>
      </c>
      <c r="C413" s="16">
        <v>1007.8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299</v>
      </c>
      <c r="I413" s="17" t="s">
        <v>10</v>
      </c>
      <c r="J413" s="113"/>
    </row>
    <row r="414" spans="1:10" ht="51" hidden="1" outlineLevel="1" x14ac:dyDescent="0.25">
      <c r="A414" s="239">
        <f t="shared" si="7"/>
        <v>181</v>
      </c>
      <c r="B414" s="15" t="s">
        <v>409</v>
      </c>
      <c r="C414" s="16">
        <v>433.3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299</v>
      </c>
      <c r="I414" s="17" t="s">
        <v>10</v>
      </c>
      <c r="J414" s="113"/>
    </row>
    <row r="415" spans="1:10" ht="51" hidden="1" outlineLevel="1" x14ac:dyDescent="0.25">
      <c r="A415" s="239">
        <f t="shared" si="7"/>
        <v>182</v>
      </c>
      <c r="B415" s="15" t="s">
        <v>410</v>
      </c>
      <c r="C415" s="16">
        <v>954.7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299</v>
      </c>
      <c r="I415" s="17" t="s">
        <v>10</v>
      </c>
      <c r="J415" s="113"/>
    </row>
    <row r="416" spans="1:10" ht="51" hidden="1" outlineLevel="1" x14ac:dyDescent="0.25">
      <c r="A416" s="239">
        <f t="shared" si="7"/>
        <v>183</v>
      </c>
      <c r="B416" s="15" t="s">
        <v>411</v>
      </c>
      <c r="C416" s="16">
        <v>1022.5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299</v>
      </c>
      <c r="I416" s="17" t="s">
        <v>10</v>
      </c>
      <c r="J416" s="113"/>
    </row>
    <row r="417" spans="1:10" ht="51" hidden="1" outlineLevel="1" x14ac:dyDescent="0.25">
      <c r="A417" s="239">
        <f t="shared" si="7"/>
        <v>184</v>
      </c>
      <c r="B417" s="15" t="s">
        <v>412</v>
      </c>
      <c r="C417" s="16">
        <v>437.8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299</v>
      </c>
      <c r="I417" s="17" t="s">
        <v>10</v>
      </c>
      <c r="J417" s="113"/>
    </row>
    <row r="418" spans="1:10" ht="51" hidden="1" outlineLevel="1" x14ac:dyDescent="0.25">
      <c r="A418" s="239">
        <f t="shared" si="7"/>
        <v>185</v>
      </c>
      <c r="B418" s="15" t="s">
        <v>413</v>
      </c>
      <c r="C418" s="16">
        <v>932.7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299</v>
      </c>
      <c r="I418" s="17" t="s">
        <v>10</v>
      </c>
      <c r="J418" s="113"/>
    </row>
    <row r="419" spans="1:10" ht="51" hidden="1" outlineLevel="1" x14ac:dyDescent="0.25">
      <c r="A419" s="239">
        <f t="shared" si="7"/>
        <v>186</v>
      </c>
      <c r="B419" s="15" t="s">
        <v>414</v>
      </c>
      <c r="C419" s="16">
        <v>1665.3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299</v>
      </c>
      <c r="I419" s="17" t="s">
        <v>10</v>
      </c>
      <c r="J419" s="113"/>
    </row>
    <row r="420" spans="1:10" ht="51" hidden="1" outlineLevel="1" x14ac:dyDescent="0.25">
      <c r="A420" s="239">
        <f t="shared" si="7"/>
        <v>187</v>
      </c>
      <c r="B420" s="15" t="s">
        <v>415</v>
      </c>
      <c r="C420" s="16">
        <v>1660.2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299</v>
      </c>
      <c r="I420" s="17" t="s">
        <v>10</v>
      </c>
      <c r="J420" s="113"/>
    </row>
    <row r="421" spans="1:10" ht="51" hidden="1" outlineLevel="1" x14ac:dyDescent="0.25">
      <c r="A421" s="239">
        <f t="shared" si="7"/>
        <v>188</v>
      </c>
      <c r="B421" s="15" t="s">
        <v>416</v>
      </c>
      <c r="C421" s="16">
        <v>655.20000000000005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299</v>
      </c>
      <c r="I421" s="17" t="s">
        <v>10</v>
      </c>
      <c r="J421" s="113"/>
    </row>
    <row r="422" spans="1:10" ht="51" hidden="1" outlineLevel="1" x14ac:dyDescent="0.25">
      <c r="A422" s="239">
        <f t="shared" si="7"/>
        <v>189</v>
      </c>
      <c r="B422" s="15" t="s">
        <v>417</v>
      </c>
      <c r="C422" s="16">
        <v>1987.9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299</v>
      </c>
      <c r="I422" s="17" t="s">
        <v>10</v>
      </c>
      <c r="J422" s="113"/>
    </row>
    <row r="423" spans="1:10" ht="51" hidden="1" outlineLevel="1" x14ac:dyDescent="0.25">
      <c r="A423" s="239">
        <f t="shared" si="7"/>
        <v>190</v>
      </c>
      <c r="B423" s="15" t="s">
        <v>418</v>
      </c>
      <c r="C423" s="16">
        <v>4426.96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299</v>
      </c>
      <c r="I423" s="17" t="s">
        <v>10</v>
      </c>
      <c r="J423" s="113"/>
    </row>
    <row r="424" spans="1:10" ht="51" hidden="1" outlineLevel="1" x14ac:dyDescent="0.25">
      <c r="A424" s="239">
        <f t="shared" si="7"/>
        <v>191</v>
      </c>
      <c r="B424" s="15" t="s">
        <v>419</v>
      </c>
      <c r="C424" s="16">
        <v>3365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299</v>
      </c>
      <c r="I424" s="17" t="s">
        <v>10</v>
      </c>
      <c r="J424" s="113"/>
    </row>
    <row r="425" spans="1:10" ht="51" hidden="1" outlineLevel="1" x14ac:dyDescent="0.25">
      <c r="A425" s="239">
        <f t="shared" si="7"/>
        <v>192</v>
      </c>
      <c r="B425" s="15" t="s">
        <v>420</v>
      </c>
      <c r="C425" s="16">
        <v>3386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299</v>
      </c>
      <c r="I425" s="17" t="s">
        <v>10</v>
      </c>
      <c r="J425" s="113"/>
    </row>
    <row r="426" spans="1:10" ht="51" hidden="1" outlineLevel="1" x14ac:dyDescent="0.25">
      <c r="A426" s="239">
        <f t="shared" ref="A426:A489" si="8">A425+1</f>
        <v>193</v>
      </c>
      <c r="B426" s="15" t="s">
        <v>421</v>
      </c>
      <c r="C426" s="16">
        <v>2638.8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299</v>
      </c>
      <c r="I426" s="17" t="s">
        <v>10</v>
      </c>
      <c r="J426" s="113"/>
    </row>
    <row r="427" spans="1:10" ht="51" hidden="1" outlineLevel="1" x14ac:dyDescent="0.25">
      <c r="A427" s="239">
        <f t="shared" si="8"/>
        <v>194</v>
      </c>
      <c r="B427" s="15" t="s">
        <v>422</v>
      </c>
      <c r="C427" s="16">
        <v>802.3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299</v>
      </c>
      <c r="I427" s="17" t="s">
        <v>10</v>
      </c>
      <c r="J427" s="113"/>
    </row>
    <row r="428" spans="1:10" ht="51" hidden="1" outlineLevel="1" x14ac:dyDescent="0.25">
      <c r="A428" s="239">
        <f t="shared" si="8"/>
        <v>195</v>
      </c>
      <c r="B428" s="15" t="s">
        <v>423</v>
      </c>
      <c r="C428" s="16">
        <v>926.3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299</v>
      </c>
      <c r="I428" s="17" t="s">
        <v>10</v>
      </c>
      <c r="J428" s="113"/>
    </row>
    <row r="429" spans="1:10" ht="127.5" hidden="1" outlineLevel="1" x14ac:dyDescent="0.25">
      <c r="A429" s="239">
        <f t="shared" si="8"/>
        <v>196</v>
      </c>
      <c r="B429" s="15" t="s">
        <v>424</v>
      </c>
      <c r="C429" s="16">
        <v>659.1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425</v>
      </c>
      <c r="I429" s="17" t="s">
        <v>10</v>
      </c>
      <c r="J429" s="113"/>
    </row>
    <row r="430" spans="1:10" ht="51" hidden="1" outlineLevel="1" x14ac:dyDescent="0.25">
      <c r="A430" s="239">
        <f t="shared" si="8"/>
        <v>197</v>
      </c>
      <c r="B430" s="15" t="s">
        <v>426</v>
      </c>
      <c r="C430" s="16">
        <v>643.4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299</v>
      </c>
      <c r="I430" s="17" t="s">
        <v>10</v>
      </c>
      <c r="J430" s="113"/>
    </row>
    <row r="431" spans="1:10" ht="51" hidden="1" outlineLevel="1" x14ac:dyDescent="0.25">
      <c r="A431" s="239">
        <f t="shared" si="8"/>
        <v>198</v>
      </c>
      <c r="B431" s="15" t="s">
        <v>427</v>
      </c>
      <c r="C431" s="16">
        <v>2045.8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299</v>
      </c>
      <c r="I431" s="17" t="s">
        <v>10</v>
      </c>
      <c r="J431" s="113"/>
    </row>
    <row r="432" spans="1:10" ht="51" hidden="1" outlineLevel="1" x14ac:dyDescent="0.25">
      <c r="A432" s="239">
        <f t="shared" si="8"/>
        <v>199</v>
      </c>
      <c r="B432" s="15" t="s">
        <v>428</v>
      </c>
      <c r="C432" s="16">
        <v>1287.5999999999999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299</v>
      </c>
      <c r="I432" s="17" t="s">
        <v>10</v>
      </c>
      <c r="J432" s="113"/>
    </row>
    <row r="433" spans="1:10" ht="51" hidden="1" outlineLevel="1" x14ac:dyDescent="0.25">
      <c r="A433" s="239">
        <f t="shared" si="8"/>
        <v>200</v>
      </c>
      <c r="B433" s="15" t="s">
        <v>429</v>
      </c>
      <c r="C433" s="16">
        <v>820.9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299</v>
      </c>
      <c r="I433" s="17" t="s">
        <v>10</v>
      </c>
      <c r="J433" s="113"/>
    </row>
    <row r="434" spans="1:10" ht="51" hidden="1" outlineLevel="1" x14ac:dyDescent="0.25">
      <c r="A434" s="239">
        <f t="shared" si="8"/>
        <v>201</v>
      </c>
      <c r="B434" s="15" t="s">
        <v>430</v>
      </c>
      <c r="C434" s="16">
        <v>484.2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299</v>
      </c>
      <c r="I434" s="17" t="s">
        <v>10</v>
      </c>
      <c r="J434" s="113"/>
    </row>
    <row r="435" spans="1:10" ht="51" hidden="1" outlineLevel="1" x14ac:dyDescent="0.25">
      <c r="A435" s="239">
        <f t="shared" si="8"/>
        <v>202</v>
      </c>
      <c r="B435" s="15" t="s">
        <v>431</v>
      </c>
      <c r="C435" s="16">
        <v>1286.5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299</v>
      </c>
      <c r="I435" s="17" t="s">
        <v>10</v>
      </c>
      <c r="J435" s="113"/>
    </row>
    <row r="436" spans="1:10" ht="51" hidden="1" outlineLevel="1" x14ac:dyDescent="0.25">
      <c r="A436" s="239">
        <f t="shared" si="8"/>
        <v>203</v>
      </c>
      <c r="B436" s="15" t="s">
        <v>432</v>
      </c>
      <c r="C436" s="16">
        <v>809.9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299</v>
      </c>
      <c r="I436" s="17" t="s">
        <v>10</v>
      </c>
      <c r="J436" s="113"/>
    </row>
    <row r="437" spans="1:10" ht="51" hidden="1" outlineLevel="1" x14ac:dyDescent="0.25">
      <c r="A437" s="239">
        <f t="shared" si="8"/>
        <v>204</v>
      </c>
      <c r="B437" s="15" t="s">
        <v>433</v>
      </c>
      <c r="C437" s="16">
        <v>633.1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299</v>
      </c>
      <c r="I437" s="17" t="s">
        <v>10</v>
      </c>
      <c r="J437" s="113"/>
    </row>
    <row r="438" spans="1:10" ht="51" hidden="1" outlineLevel="1" x14ac:dyDescent="0.25">
      <c r="A438" s="239">
        <f t="shared" si="8"/>
        <v>205</v>
      </c>
      <c r="B438" s="15" t="s">
        <v>434</v>
      </c>
      <c r="C438" s="16">
        <v>891.1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299</v>
      </c>
      <c r="I438" s="17" t="s">
        <v>10</v>
      </c>
      <c r="J438" s="113"/>
    </row>
    <row r="439" spans="1:10" ht="51" hidden="1" outlineLevel="1" x14ac:dyDescent="0.25">
      <c r="A439" s="239">
        <f t="shared" si="8"/>
        <v>206</v>
      </c>
      <c r="B439" s="15" t="s">
        <v>435</v>
      </c>
      <c r="C439" s="16">
        <v>2049.4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299</v>
      </c>
      <c r="I439" s="17" t="s">
        <v>10</v>
      </c>
      <c r="J439" s="113"/>
    </row>
    <row r="440" spans="1:10" ht="51" hidden="1" outlineLevel="1" x14ac:dyDescent="0.25">
      <c r="A440" s="239">
        <f t="shared" si="8"/>
        <v>207</v>
      </c>
      <c r="B440" s="15" t="s">
        <v>436</v>
      </c>
      <c r="C440" s="16">
        <v>1270.9000000000001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299</v>
      </c>
      <c r="I440" s="17" t="s">
        <v>10</v>
      </c>
      <c r="J440" s="113"/>
    </row>
    <row r="441" spans="1:10" ht="51" hidden="1" outlineLevel="1" x14ac:dyDescent="0.25">
      <c r="A441" s="239">
        <f t="shared" si="8"/>
        <v>208</v>
      </c>
      <c r="B441" s="15" t="s">
        <v>437</v>
      </c>
      <c r="C441" s="16">
        <v>1294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299</v>
      </c>
      <c r="I441" s="17" t="s">
        <v>10</v>
      </c>
      <c r="J441" s="113"/>
    </row>
    <row r="442" spans="1:10" ht="51" hidden="1" outlineLevel="1" x14ac:dyDescent="0.25">
      <c r="A442" s="239">
        <f t="shared" si="8"/>
        <v>209</v>
      </c>
      <c r="B442" s="15" t="s">
        <v>438</v>
      </c>
      <c r="C442" s="16">
        <v>1274.52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299</v>
      </c>
      <c r="I442" s="17" t="s">
        <v>10</v>
      </c>
      <c r="J442" s="113"/>
    </row>
    <row r="443" spans="1:10" ht="51" hidden="1" outlineLevel="1" x14ac:dyDescent="0.25">
      <c r="A443" s="239">
        <f t="shared" si="8"/>
        <v>210</v>
      </c>
      <c r="B443" s="15" t="s">
        <v>439</v>
      </c>
      <c r="C443" s="16">
        <v>8450.4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299</v>
      </c>
      <c r="I443" s="17" t="s">
        <v>10</v>
      </c>
      <c r="J443" s="113"/>
    </row>
    <row r="444" spans="1:10" ht="51" hidden="1" outlineLevel="1" x14ac:dyDescent="0.25">
      <c r="A444" s="239">
        <f t="shared" si="8"/>
        <v>211</v>
      </c>
      <c r="B444" s="15" t="s">
        <v>440</v>
      </c>
      <c r="C444" s="16">
        <v>7980.8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299</v>
      </c>
      <c r="I444" s="17" t="s">
        <v>10</v>
      </c>
      <c r="J444" s="113"/>
    </row>
    <row r="445" spans="1:10" ht="51" hidden="1" outlineLevel="1" x14ac:dyDescent="0.25">
      <c r="A445" s="239">
        <f t="shared" si="8"/>
        <v>212</v>
      </c>
      <c r="B445" s="15" t="s">
        <v>441</v>
      </c>
      <c r="C445" s="16">
        <v>5739.1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299</v>
      </c>
      <c r="I445" s="17" t="s">
        <v>10</v>
      </c>
      <c r="J445" s="113"/>
    </row>
    <row r="446" spans="1:10" ht="51" hidden="1" outlineLevel="1" x14ac:dyDescent="0.25">
      <c r="A446" s="239">
        <f t="shared" si="8"/>
        <v>213</v>
      </c>
      <c r="B446" s="15" t="s">
        <v>442</v>
      </c>
      <c r="C446" s="16">
        <v>2573.6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299</v>
      </c>
      <c r="I446" s="17" t="s">
        <v>10</v>
      </c>
      <c r="J446" s="113"/>
    </row>
    <row r="447" spans="1:10" ht="51" hidden="1" outlineLevel="1" x14ac:dyDescent="0.25">
      <c r="A447" s="239">
        <f t="shared" si="8"/>
        <v>214</v>
      </c>
      <c r="B447" s="15" t="s">
        <v>443</v>
      </c>
      <c r="C447" s="16">
        <v>3423.5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299</v>
      </c>
      <c r="I447" s="17" t="s">
        <v>10</v>
      </c>
      <c r="J447" s="113"/>
    </row>
    <row r="448" spans="1:10" ht="51" hidden="1" outlineLevel="1" x14ac:dyDescent="0.25">
      <c r="A448" s="239">
        <f t="shared" si="8"/>
        <v>215</v>
      </c>
      <c r="B448" s="15" t="s">
        <v>444</v>
      </c>
      <c r="C448" s="16">
        <v>1741.1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299</v>
      </c>
      <c r="I448" s="17" t="s">
        <v>10</v>
      </c>
      <c r="J448" s="113"/>
    </row>
    <row r="449" spans="1:10" ht="51" hidden="1" outlineLevel="1" x14ac:dyDescent="0.25">
      <c r="A449" s="239">
        <f t="shared" si="8"/>
        <v>216</v>
      </c>
      <c r="B449" s="15" t="s">
        <v>445</v>
      </c>
      <c r="C449" s="16">
        <v>3576.6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299</v>
      </c>
      <c r="I449" s="17" t="s">
        <v>10</v>
      </c>
      <c r="J449" s="113"/>
    </row>
    <row r="450" spans="1:10" ht="51" hidden="1" outlineLevel="1" x14ac:dyDescent="0.25">
      <c r="A450" s="239">
        <f t="shared" si="8"/>
        <v>217</v>
      </c>
      <c r="B450" s="15" t="s">
        <v>446</v>
      </c>
      <c r="C450" s="16">
        <v>3342.9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299</v>
      </c>
      <c r="I450" s="17" t="s">
        <v>10</v>
      </c>
      <c r="J450" s="113"/>
    </row>
    <row r="451" spans="1:10" ht="51" hidden="1" outlineLevel="1" x14ac:dyDescent="0.25">
      <c r="A451" s="239">
        <f t="shared" si="8"/>
        <v>218</v>
      </c>
      <c r="B451" s="15" t="s">
        <v>447</v>
      </c>
      <c r="C451" s="16">
        <v>1136.5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299</v>
      </c>
      <c r="I451" s="17" t="s">
        <v>10</v>
      </c>
      <c r="J451" s="113"/>
    </row>
    <row r="452" spans="1:10" ht="51" hidden="1" outlineLevel="1" x14ac:dyDescent="0.25">
      <c r="A452" s="239">
        <f t="shared" si="8"/>
        <v>219</v>
      </c>
      <c r="B452" s="15" t="s">
        <v>448</v>
      </c>
      <c r="C452" s="16">
        <v>6573.11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299</v>
      </c>
      <c r="I452" s="17" t="s">
        <v>10</v>
      </c>
      <c r="J452" s="113"/>
    </row>
    <row r="453" spans="1:10" ht="51" hidden="1" outlineLevel="1" x14ac:dyDescent="0.25">
      <c r="A453" s="239">
        <f t="shared" si="8"/>
        <v>220</v>
      </c>
      <c r="B453" s="15" t="s">
        <v>449</v>
      </c>
      <c r="C453" s="16">
        <v>930.4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299</v>
      </c>
      <c r="I453" s="17" t="s">
        <v>10</v>
      </c>
      <c r="J453" s="113"/>
    </row>
    <row r="454" spans="1:10" ht="51" hidden="1" outlineLevel="1" x14ac:dyDescent="0.25">
      <c r="A454" s="239">
        <f t="shared" si="8"/>
        <v>221</v>
      </c>
      <c r="B454" s="15" t="s">
        <v>450</v>
      </c>
      <c r="C454" s="16">
        <v>648.20000000000005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299</v>
      </c>
      <c r="I454" s="17" t="s">
        <v>10</v>
      </c>
      <c r="J454" s="113"/>
    </row>
    <row r="455" spans="1:10" ht="51" hidden="1" outlineLevel="1" x14ac:dyDescent="0.25">
      <c r="A455" s="239">
        <f t="shared" si="8"/>
        <v>222</v>
      </c>
      <c r="B455" s="15" t="s">
        <v>451</v>
      </c>
      <c r="C455" s="16">
        <v>642.70000000000005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299</v>
      </c>
      <c r="I455" s="17" t="s">
        <v>10</v>
      </c>
      <c r="J455" s="113"/>
    </row>
    <row r="456" spans="1:10" ht="51" hidden="1" outlineLevel="1" x14ac:dyDescent="0.25">
      <c r="A456" s="239">
        <f t="shared" si="8"/>
        <v>223</v>
      </c>
      <c r="B456" s="15" t="s">
        <v>452</v>
      </c>
      <c r="C456" s="16">
        <v>651.29999999999995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299</v>
      </c>
      <c r="I456" s="17" t="s">
        <v>10</v>
      </c>
      <c r="J456" s="113"/>
    </row>
    <row r="457" spans="1:10" ht="51" hidden="1" outlineLevel="1" x14ac:dyDescent="0.25">
      <c r="A457" s="239">
        <f t="shared" si="8"/>
        <v>224</v>
      </c>
      <c r="B457" s="15" t="s">
        <v>453</v>
      </c>
      <c r="C457" s="16">
        <v>636.9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299</v>
      </c>
      <c r="I457" s="17" t="s">
        <v>10</v>
      </c>
      <c r="J457" s="113"/>
    </row>
    <row r="458" spans="1:10" ht="51" hidden="1" outlineLevel="1" x14ac:dyDescent="0.25">
      <c r="A458" s="239">
        <f t="shared" si="8"/>
        <v>225</v>
      </c>
      <c r="B458" s="15" t="s">
        <v>454</v>
      </c>
      <c r="C458" s="16">
        <v>641.6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299</v>
      </c>
      <c r="I458" s="17" t="s">
        <v>10</v>
      </c>
      <c r="J458" s="113"/>
    </row>
    <row r="459" spans="1:10" ht="51" hidden="1" outlineLevel="1" x14ac:dyDescent="0.25">
      <c r="A459" s="239">
        <f t="shared" si="8"/>
        <v>226</v>
      </c>
      <c r="B459" s="15" t="s">
        <v>455</v>
      </c>
      <c r="C459" s="16">
        <v>3130.6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299</v>
      </c>
      <c r="I459" s="17" t="s">
        <v>10</v>
      </c>
      <c r="J459" s="113"/>
    </row>
    <row r="460" spans="1:10" ht="51" hidden="1" outlineLevel="1" x14ac:dyDescent="0.25">
      <c r="A460" s="239">
        <f t="shared" si="8"/>
        <v>227</v>
      </c>
      <c r="B460" s="15" t="s">
        <v>456</v>
      </c>
      <c r="C460" s="16">
        <v>2585.9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299</v>
      </c>
      <c r="I460" s="17" t="s">
        <v>10</v>
      </c>
      <c r="J460" s="113"/>
    </row>
    <row r="461" spans="1:10" ht="114.75" hidden="1" outlineLevel="1" x14ac:dyDescent="0.25">
      <c r="A461" s="239">
        <f t="shared" si="8"/>
        <v>228</v>
      </c>
      <c r="B461" s="15" t="s">
        <v>457</v>
      </c>
      <c r="C461" s="16">
        <v>1261.8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458</v>
      </c>
      <c r="I461" s="17" t="s">
        <v>10</v>
      </c>
      <c r="J461" s="113"/>
    </row>
    <row r="462" spans="1:10" ht="51" hidden="1" outlineLevel="1" x14ac:dyDescent="0.25">
      <c r="A462" s="239">
        <f t="shared" si="8"/>
        <v>229</v>
      </c>
      <c r="B462" s="15" t="s">
        <v>459</v>
      </c>
      <c r="C462" s="16">
        <v>1277.5999999999999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299</v>
      </c>
      <c r="I462" s="17" t="s">
        <v>10</v>
      </c>
      <c r="J462" s="113"/>
    </row>
    <row r="463" spans="1:10" ht="51" hidden="1" outlineLevel="1" x14ac:dyDescent="0.25">
      <c r="A463" s="239">
        <f t="shared" si="8"/>
        <v>230</v>
      </c>
      <c r="B463" s="15" t="s">
        <v>460</v>
      </c>
      <c r="C463" s="16">
        <v>815.5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299</v>
      </c>
      <c r="I463" s="17" t="s">
        <v>10</v>
      </c>
      <c r="J463" s="113"/>
    </row>
    <row r="464" spans="1:10" ht="51" hidden="1" outlineLevel="1" x14ac:dyDescent="0.25">
      <c r="A464" s="239">
        <f t="shared" si="8"/>
        <v>231</v>
      </c>
      <c r="B464" s="15" t="s">
        <v>461</v>
      </c>
      <c r="C464" s="16">
        <v>873.1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299</v>
      </c>
      <c r="I464" s="17" t="s">
        <v>10</v>
      </c>
      <c r="J464" s="113"/>
    </row>
    <row r="465" spans="1:10" ht="51" hidden="1" outlineLevel="1" x14ac:dyDescent="0.25">
      <c r="A465" s="239">
        <f t="shared" si="8"/>
        <v>232</v>
      </c>
      <c r="B465" s="15" t="s">
        <v>462</v>
      </c>
      <c r="C465" s="16">
        <v>627.9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299</v>
      </c>
      <c r="I465" s="17" t="s">
        <v>10</v>
      </c>
      <c r="J465" s="113"/>
    </row>
    <row r="466" spans="1:10" ht="114.75" hidden="1" outlineLevel="1" x14ac:dyDescent="0.25">
      <c r="A466" s="239">
        <f t="shared" si="8"/>
        <v>233</v>
      </c>
      <c r="B466" s="15" t="s">
        <v>463</v>
      </c>
      <c r="C466" s="16">
        <v>430.1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464</v>
      </c>
      <c r="I466" s="17" t="s">
        <v>10</v>
      </c>
      <c r="J466" s="113"/>
    </row>
    <row r="467" spans="1:10" ht="51" hidden="1" outlineLevel="1" x14ac:dyDescent="0.25">
      <c r="A467" s="239">
        <f t="shared" si="8"/>
        <v>234</v>
      </c>
      <c r="B467" s="15" t="s">
        <v>465</v>
      </c>
      <c r="C467" s="16">
        <v>382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299</v>
      </c>
      <c r="I467" s="17" t="s">
        <v>10</v>
      </c>
      <c r="J467" s="113"/>
    </row>
    <row r="468" spans="1:10" ht="51" hidden="1" outlineLevel="1" x14ac:dyDescent="0.25">
      <c r="A468" s="239">
        <f t="shared" si="8"/>
        <v>235</v>
      </c>
      <c r="B468" s="15" t="s">
        <v>466</v>
      </c>
      <c r="C468" s="16">
        <v>631.5</v>
      </c>
      <c r="D468" s="27">
        <v>7.97</v>
      </c>
      <c r="E468" s="27">
        <v>10.47</v>
      </c>
      <c r="F468" s="27">
        <v>13.5</v>
      </c>
      <c r="G468" s="27">
        <v>0</v>
      </c>
      <c r="H468" s="17" t="s">
        <v>299</v>
      </c>
      <c r="I468" s="17" t="s">
        <v>10</v>
      </c>
      <c r="J468" s="113"/>
    </row>
    <row r="469" spans="1:10" ht="51" hidden="1" outlineLevel="1" x14ac:dyDescent="0.25">
      <c r="A469" s="239">
        <f t="shared" si="8"/>
        <v>236</v>
      </c>
      <c r="B469" s="15" t="s">
        <v>467</v>
      </c>
      <c r="C469" s="16">
        <v>890.8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299</v>
      </c>
      <c r="I469" s="17" t="s">
        <v>10</v>
      </c>
      <c r="J469" s="113"/>
    </row>
    <row r="470" spans="1:10" ht="51" hidden="1" outlineLevel="1" x14ac:dyDescent="0.25">
      <c r="A470" s="239">
        <f t="shared" si="8"/>
        <v>237</v>
      </c>
      <c r="B470" s="15" t="s">
        <v>468</v>
      </c>
      <c r="C470" s="16">
        <v>3196.8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299</v>
      </c>
      <c r="I470" s="17" t="s">
        <v>10</v>
      </c>
      <c r="J470" s="113"/>
    </row>
    <row r="471" spans="1:10" ht="45" hidden="1" customHeight="1" outlineLevel="1" x14ac:dyDescent="0.25">
      <c r="A471" s="239">
        <f t="shared" si="8"/>
        <v>238</v>
      </c>
      <c r="B471" s="15" t="s">
        <v>5957</v>
      </c>
      <c r="C471" s="289">
        <v>2567.3000000000002</v>
      </c>
      <c r="D471" s="27">
        <v>7.97</v>
      </c>
      <c r="E471" s="27">
        <v>10.47</v>
      </c>
      <c r="F471" s="27">
        <v>13.5</v>
      </c>
      <c r="G471" s="27">
        <v>0</v>
      </c>
      <c r="H471" s="295" t="s">
        <v>5958</v>
      </c>
      <c r="I471" s="295" t="s">
        <v>5960</v>
      </c>
      <c r="J471" s="297"/>
    </row>
    <row r="472" spans="1:10" ht="51" hidden="1" outlineLevel="1" x14ac:dyDescent="0.25">
      <c r="A472" s="239">
        <f t="shared" si="8"/>
        <v>239</v>
      </c>
      <c r="B472" s="15" t="s">
        <v>469</v>
      </c>
      <c r="C472" s="16">
        <v>637.1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299</v>
      </c>
      <c r="I472" s="17" t="s">
        <v>10</v>
      </c>
      <c r="J472" s="113"/>
    </row>
    <row r="473" spans="1:10" ht="51" hidden="1" outlineLevel="1" x14ac:dyDescent="0.25">
      <c r="A473" s="239">
        <f t="shared" si="8"/>
        <v>240</v>
      </c>
      <c r="B473" s="15" t="s">
        <v>470</v>
      </c>
      <c r="C473" s="16">
        <v>612.9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299</v>
      </c>
      <c r="I473" s="17" t="s">
        <v>10</v>
      </c>
      <c r="J473" s="113"/>
    </row>
    <row r="474" spans="1:10" ht="51" hidden="1" outlineLevel="1" x14ac:dyDescent="0.25">
      <c r="A474" s="239">
        <f t="shared" si="8"/>
        <v>241</v>
      </c>
      <c r="B474" s="15" t="s">
        <v>471</v>
      </c>
      <c r="C474" s="16">
        <v>4267.8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299</v>
      </c>
      <c r="I474" s="17" t="s">
        <v>10</v>
      </c>
      <c r="J474" s="113"/>
    </row>
    <row r="475" spans="1:10" ht="51" hidden="1" outlineLevel="1" x14ac:dyDescent="0.25">
      <c r="A475" s="239">
        <f t="shared" si="8"/>
        <v>242</v>
      </c>
      <c r="B475" s="15" t="s">
        <v>472</v>
      </c>
      <c r="C475" s="16">
        <v>1461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299</v>
      </c>
      <c r="I475" s="17" t="s">
        <v>10</v>
      </c>
      <c r="J475" s="113"/>
    </row>
    <row r="476" spans="1:10" ht="51" hidden="1" outlineLevel="1" x14ac:dyDescent="0.25">
      <c r="A476" s="239">
        <f t="shared" si="8"/>
        <v>243</v>
      </c>
      <c r="B476" s="15" t="s">
        <v>473</v>
      </c>
      <c r="C476" s="16">
        <v>4243.5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299</v>
      </c>
      <c r="I476" s="17" t="s">
        <v>10</v>
      </c>
      <c r="J476" s="113"/>
    </row>
    <row r="477" spans="1:10" ht="51" hidden="1" outlineLevel="1" x14ac:dyDescent="0.25">
      <c r="A477" s="239">
        <f t="shared" si="8"/>
        <v>244</v>
      </c>
      <c r="B477" s="15" t="s">
        <v>474</v>
      </c>
      <c r="C477" s="16">
        <v>1284.8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299</v>
      </c>
      <c r="I477" s="17" t="s">
        <v>10</v>
      </c>
      <c r="J477" s="113"/>
    </row>
    <row r="478" spans="1:10" ht="51" hidden="1" outlineLevel="1" x14ac:dyDescent="0.25">
      <c r="A478" s="239">
        <f t="shared" si="8"/>
        <v>245</v>
      </c>
      <c r="B478" s="15" t="s">
        <v>475</v>
      </c>
      <c r="C478" s="16">
        <v>1248.4000000000001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299</v>
      </c>
      <c r="I478" s="17" t="s">
        <v>10</v>
      </c>
      <c r="J478" s="113"/>
    </row>
    <row r="479" spans="1:10" ht="51" hidden="1" outlineLevel="1" x14ac:dyDescent="0.25">
      <c r="A479" s="239">
        <f t="shared" si="8"/>
        <v>246</v>
      </c>
      <c r="B479" s="15" t="s">
        <v>476</v>
      </c>
      <c r="C479" s="16">
        <v>1286.4000000000001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299</v>
      </c>
      <c r="I479" s="17" t="s">
        <v>10</v>
      </c>
      <c r="J479" s="113"/>
    </row>
    <row r="480" spans="1:10" ht="51" hidden="1" outlineLevel="1" x14ac:dyDescent="0.25">
      <c r="A480" s="239">
        <f t="shared" si="8"/>
        <v>247</v>
      </c>
      <c r="B480" s="15" t="s">
        <v>477</v>
      </c>
      <c r="C480" s="16">
        <v>1578.68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299</v>
      </c>
      <c r="I480" s="17" t="s">
        <v>10</v>
      </c>
      <c r="J480" s="113"/>
    </row>
    <row r="481" spans="1:10" ht="51" hidden="1" outlineLevel="1" x14ac:dyDescent="0.25">
      <c r="A481" s="239">
        <f t="shared" si="8"/>
        <v>248</v>
      </c>
      <c r="B481" s="15" t="s">
        <v>478</v>
      </c>
      <c r="C481" s="16">
        <v>1279.4000000000001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299</v>
      </c>
      <c r="I481" s="17" t="s">
        <v>10</v>
      </c>
      <c r="J481" s="113"/>
    </row>
    <row r="482" spans="1:10" ht="51" hidden="1" outlineLevel="1" x14ac:dyDescent="0.25">
      <c r="A482" s="239">
        <f t="shared" si="8"/>
        <v>249</v>
      </c>
      <c r="B482" s="15" t="s">
        <v>479</v>
      </c>
      <c r="C482" s="16">
        <v>1288.0999999999999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299</v>
      </c>
      <c r="I482" s="17" t="s">
        <v>10</v>
      </c>
      <c r="J482" s="113"/>
    </row>
    <row r="483" spans="1:10" ht="51" hidden="1" outlineLevel="1" x14ac:dyDescent="0.25">
      <c r="A483" s="239">
        <f t="shared" si="8"/>
        <v>250</v>
      </c>
      <c r="B483" s="15" t="s">
        <v>480</v>
      </c>
      <c r="C483" s="16">
        <v>404.5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299</v>
      </c>
      <c r="I483" s="17" t="s">
        <v>10</v>
      </c>
      <c r="J483" s="113"/>
    </row>
    <row r="484" spans="1:10" ht="51" hidden="1" outlineLevel="1" x14ac:dyDescent="0.25">
      <c r="A484" s="239">
        <f t="shared" si="8"/>
        <v>251</v>
      </c>
      <c r="B484" s="15" t="s">
        <v>481</v>
      </c>
      <c r="C484" s="16">
        <v>1019.1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299</v>
      </c>
      <c r="I484" s="17" t="s">
        <v>10</v>
      </c>
      <c r="J484" s="113"/>
    </row>
    <row r="485" spans="1:10" ht="114.75" hidden="1" outlineLevel="1" x14ac:dyDescent="0.25">
      <c r="A485" s="239">
        <f t="shared" si="8"/>
        <v>252</v>
      </c>
      <c r="B485" s="15" t="s">
        <v>482</v>
      </c>
      <c r="C485" s="16">
        <v>452.9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483</v>
      </c>
      <c r="I485" s="17" t="s">
        <v>10</v>
      </c>
      <c r="J485" s="113"/>
    </row>
    <row r="486" spans="1:10" ht="51" hidden="1" outlineLevel="1" x14ac:dyDescent="0.25">
      <c r="A486" s="239">
        <f t="shared" si="8"/>
        <v>253</v>
      </c>
      <c r="B486" s="15" t="s">
        <v>484</v>
      </c>
      <c r="C486" s="16">
        <v>409.1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299</v>
      </c>
      <c r="I486" s="17" t="s">
        <v>10</v>
      </c>
      <c r="J486" s="113"/>
    </row>
    <row r="487" spans="1:10" ht="51" hidden="1" outlineLevel="1" x14ac:dyDescent="0.25">
      <c r="A487" s="239">
        <f t="shared" si="8"/>
        <v>254</v>
      </c>
      <c r="B487" s="15" t="s">
        <v>485</v>
      </c>
      <c r="C487" s="16">
        <v>3860.8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299</v>
      </c>
      <c r="I487" s="17" t="s">
        <v>10</v>
      </c>
      <c r="J487" s="113"/>
    </row>
    <row r="488" spans="1:10" ht="114.75" hidden="1" outlineLevel="1" x14ac:dyDescent="0.25">
      <c r="A488" s="239">
        <f t="shared" si="8"/>
        <v>255</v>
      </c>
      <c r="B488" s="15" t="s">
        <v>486</v>
      </c>
      <c r="C488" s="16">
        <v>1043.8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487</v>
      </c>
      <c r="I488" s="17" t="s">
        <v>10</v>
      </c>
      <c r="J488" s="113"/>
    </row>
    <row r="489" spans="1:10" ht="51" hidden="1" outlineLevel="1" x14ac:dyDescent="0.25">
      <c r="A489" s="239">
        <f t="shared" si="8"/>
        <v>256</v>
      </c>
      <c r="B489" s="15" t="s">
        <v>488</v>
      </c>
      <c r="C489" s="16">
        <v>2052.3000000000002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299</v>
      </c>
      <c r="I489" s="17" t="s">
        <v>10</v>
      </c>
      <c r="J489" s="113"/>
    </row>
    <row r="490" spans="1:10" ht="83.25" hidden="1" customHeight="1" outlineLevel="1" x14ac:dyDescent="0.25">
      <c r="A490" s="239">
        <f t="shared" ref="A490:A545" si="9">A489+1</f>
        <v>257</v>
      </c>
      <c r="B490" s="15" t="s">
        <v>489</v>
      </c>
      <c r="C490" s="16">
        <v>830.8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299</v>
      </c>
      <c r="I490" s="17" t="s">
        <v>10</v>
      </c>
      <c r="J490" s="380" t="s">
        <v>6116</v>
      </c>
    </row>
    <row r="491" spans="1:10" ht="51" hidden="1" outlineLevel="1" x14ac:dyDescent="0.25">
      <c r="A491" s="239">
        <f t="shared" si="9"/>
        <v>258</v>
      </c>
      <c r="B491" s="15" t="s">
        <v>490</v>
      </c>
      <c r="C491" s="16">
        <v>474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299</v>
      </c>
      <c r="I491" s="17" t="s">
        <v>10</v>
      </c>
      <c r="J491" s="113"/>
    </row>
    <row r="492" spans="1:10" ht="51" hidden="1" outlineLevel="1" x14ac:dyDescent="0.25">
      <c r="A492" s="239">
        <f t="shared" si="9"/>
        <v>259</v>
      </c>
      <c r="B492" s="15" t="s">
        <v>491</v>
      </c>
      <c r="C492" s="16">
        <v>799.8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299</v>
      </c>
      <c r="I492" s="17" t="s">
        <v>10</v>
      </c>
      <c r="J492" s="113"/>
    </row>
    <row r="493" spans="1:10" ht="51" hidden="1" outlineLevel="1" x14ac:dyDescent="0.25">
      <c r="A493" s="239">
        <f t="shared" si="9"/>
        <v>260</v>
      </c>
      <c r="B493" s="15" t="s">
        <v>492</v>
      </c>
      <c r="C493" s="16">
        <v>2051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299</v>
      </c>
      <c r="I493" s="17" t="s">
        <v>10</v>
      </c>
      <c r="J493" s="113"/>
    </row>
    <row r="494" spans="1:10" ht="51" hidden="1" outlineLevel="1" x14ac:dyDescent="0.25">
      <c r="A494" s="239">
        <f t="shared" si="9"/>
        <v>261</v>
      </c>
      <c r="B494" s="15" t="s">
        <v>493</v>
      </c>
      <c r="C494" s="16">
        <v>2017.2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299</v>
      </c>
      <c r="I494" s="17" t="s">
        <v>10</v>
      </c>
      <c r="J494" s="113"/>
    </row>
    <row r="495" spans="1:10" ht="51" hidden="1" outlineLevel="1" x14ac:dyDescent="0.25">
      <c r="A495" s="239">
        <f t="shared" si="9"/>
        <v>262</v>
      </c>
      <c r="B495" s="15" t="s">
        <v>494</v>
      </c>
      <c r="C495" s="16">
        <v>2005.6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299</v>
      </c>
      <c r="I495" s="17" t="s">
        <v>10</v>
      </c>
      <c r="J495" s="113"/>
    </row>
    <row r="496" spans="1:10" ht="51" hidden="1" outlineLevel="1" x14ac:dyDescent="0.25">
      <c r="A496" s="239">
        <f t="shared" si="9"/>
        <v>263</v>
      </c>
      <c r="B496" s="15" t="s">
        <v>495</v>
      </c>
      <c r="C496" s="16">
        <v>637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299</v>
      </c>
      <c r="I496" s="17" t="s">
        <v>10</v>
      </c>
      <c r="J496" s="113"/>
    </row>
    <row r="497" spans="1:10" ht="51" hidden="1" outlineLevel="1" x14ac:dyDescent="0.25">
      <c r="A497" s="239">
        <f t="shared" si="9"/>
        <v>264</v>
      </c>
      <c r="B497" s="15" t="s">
        <v>496</v>
      </c>
      <c r="C497" s="16">
        <v>393.2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299</v>
      </c>
      <c r="I497" s="17" t="s">
        <v>10</v>
      </c>
      <c r="J497" s="113"/>
    </row>
    <row r="498" spans="1:10" ht="114.75" hidden="1" outlineLevel="1" x14ac:dyDescent="0.25">
      <c r="A498" s="239">
        <f t="shared" si="9"/>
        <v>265</v>
      </c>
      <c r="B498" s="15" t="s">
        <v>497</v>
      </c>
      <c r="C498" s="16">
        <v>714.5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498</v>
      </c>
      <c r="I498" s="17" t="s">
        <v>10</v>
      </c>
      <c r="J498" s="113"/>
    </row>
    <row r="499" spans="1:10" ht="51" hidden="1" outlineLevel="1" x14ac:dyDescent="0.25">
      <c r="A499" s="239">
        <f t="shared" si="9"/>
        <v>266</v>
      </c>
      <c r="B499" s="15" t="s">
        <v>499</v>
      </c>
      <c r="C499" s="16">
        <v>393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299</v>
      </c>
      <c r="I499" s="17" t="s">
        <v>10</v>
      </c>
      <c r="J499" s="113"/>
    </row>
    <row r="500" spans="1:10" ht="51" hidden="1" outlineLevel="1" x14ac:dyDescent="0.25">
      <c r="A500" s="239">
        <f t="shared" si="9"/>
        <v>267</v>
      </c>
      <c r="B500" s="15" t="s">
        <v>500</v>
      </c>
      <c r="C500" s="16">
        <v>2048.3000000000002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299</v>
      </c>
      <c r="I500" s="17" t="s">
        <v>10</v>
      </c>
      <c r="J500" s="113"/>
    </row>
    <row r="501" spans="1:10" ht="114.75" hidden="1" outlineLevel="1" x14ac:dyDescent="0.25">
      <c r="A501" s="239">
        <f t="shared" si="9"/>
        <v>268</v>
      </c>
      <c r="B501" s="15" t="s">
        <v>501</v>
      </c>
      <c r="C501" s="16">
        <v>629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502</v>
      </c>
      <c r="I501" s="17" t="s">
        <v>10</v>
      </c>
      <c r="J501" s="113"/>
    </row>
    <row r="502" spans="1:10" ht="51" hidden="1" outlineLevel="1" x14ac:dyDescent="0.25">
      <c r="A502" s="239">
        <f t="shared" si="9"/>
        <v>269</v>
      </c>
      <c r="B502" s="15" t="s">
        <v>503</v>
      </c>
      <c r="C502" s="16">
        <v>659.9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299</v>
      </c>
      <c r="I502" s="17" t="s">
        <v>10</v>
      </c>
      <c r="J502" s="113"/>
    </row>
    <row r="503" spans="1:10" ht="51" hidden="1" outlineLevel="1" x14ac:dyDescent="0.25">
      <c r="A503" s="239">
        <f t="shared" si="9"/>
        <v>270</v>
      </c>
      <c r="B503" s="15" t="s">
        <v>504</v>
      </c>
      <c r="C503" s="16">
        <v>680.6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299</v>
      </c>
      <c r="I503" s="17" t="s">
        <v>10</v>
      </c>
      <c r="J503" s="113"/>
    </row>
    <row r="504" spans="1:10" ht="51" hidden="1" outlineLevel="1" x14ac:dyDescent="0.25">
      <c r="A504" s="239">
        <f t="shared" si="9"/>
        <v>271</v>
      </c>
      <c r="B504" s="15" t="s">
        <v>505</v>
      </c>
      <c r="C504" s="16">
        <v>653.20000000000005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299</v>
      </c>
      <c r="I504" s="17" t="s">
        <v>10</v>
      </c>
      <c r="J504" s="113"/>
    </row>
    <row r="505" spans="1:10" ht="51" hidden="1" outlineLevel="1" x14ac:dyDescent="0.25">
      <c r="A505" s="239">
        <f t="shared" si="9"/>
        <v>272</v>
      </c>
      <c r="B505" s="15" t="s">
        <v>506</v>
      </c>
      <c r="C505" s="16">
        <v>810.4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299</v>
      </c>
      <c r="I505" s="17" t="s">
        <v>10</v>
      </c>
      <c r="J505" s="113"/>
    </row>
    <row r="506" spans="1:10" ht="51" hidden="1" outlineLevel="1" x14ac:dyDescent="0.25">
      <c r="A506" s="239">
        <f t="shared" si="9"/>
        <v>273</v>
      </c>
      <c r="B506" s="15" t="s">
        <v>507</v>
      </c>
      <c r="C506" s="16">
        <v>3648.3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299</v>
      </c>
      <c r="I506" s="17" t="s">
        <v>10</v>
      </c>
      <c r="J506" s="113"/>
    </row>
    <row r="507" spans="1:10" ht="51" hidden="1" outlineLevel="1" x14ac:dyDescent="0.25">
      <c r="A507" s="239">
        <f t="shared" si="9"/>
        <v>274</v>
      </c>
      <c r="B507" s="15" t="s">
        <v>508</v>
      </c>
      <c r="C507" s="16">
        <v>3625.3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299</v>
      </c>
      <c r="I507" s="17" t="s">
        <v>10</v>
      </c>
      <c r="J507" s="113"/>
    </row>
    <row r="508" spans="1:10" ht="51" hidden="1" outlineLevel="1" x14ac:dyDescent="0.25">
      <c r="A508" s="239">
        <f t="shared" si="9"/>
        <v>275</v>
      </c>
      <c r="B508" s="15" t="s">
        <v>509</v>
      </c>
      <c r="C508" s="16">
        <v>4683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299</v>
      </c>
      <c r="I508" s="17" t="s">
        <v>10</v>
      </c>
      <c r="J508" s="113"/>
    </row>
    <row r="509" spans="1:10" ht="51" hidden="1" outlineLevel="1" x14ac:dyDescent="0.25">
      <c r="A509" s="239">
        <f t="shared" si="9"/>
        <v>276</v>
      </c>
      <c r="B509" s="15" t="s">
        <v>510</v>
      </c>
      <c r="C509" s="16">
        <v>5989.9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299</v>
      </c>
      <c r="I509" s="17" t="s">
        <v>10</v>
      </c>
      <c r="J509" s="113"/>
    </row>
    <row r="510" spans="1:10" ht="51" hidden="1" outlineLevel="1" x14ac:dyDescent="0.25">
      <c r="A510" s="239">
        <f t="shared" si="9"/>
        <v>277</v>
      </c>
      <c r="B510" s="15" t="s">
        <v>511</v>
      </c>
      <c r="C510" s="16">
        <v>11204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299</v>
      </c>
      <c r="I510" s="17" t="s">
        <v>10</v>
      </c>
      <c r="J510" s="113"/>
    </row>
    <row r="511" spans="1:10" ht="51" hidden="1" outlineLevel="1" x14ac:dyDescent="0.25">
      <c r="A511" s="239">
        <f t="shared" si="9"/>
        <v>278</v>
      </c>
      <c r="B511" s="15" t="s">
        <v>512</v>
      </c>
      <c r="C511" s="16">
        <v>11353.3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299</v>
      </c>
      <c r="I511" s="17" t="s">
        <v>10</v>
      </c>
      <c r="J511" s="113"/>
    </row>
    <row r="512" spans="1:10" ht="51" hidden="1" outlineLevel="1" x14ac:dyDescent="0.25">
      <c r="A512" s="239">
        <f t="shared" si="9"/>
        <v>279</v>
      </c>
      <c r="B512" s="15" t="s">
        <v>513</v>
      </c>
      <c r="C512" s="16">
        <v>3091.7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299</v>
      </c>
      <c r="I512" s="17" t="s">
        <v>10</v>
      </c>
      <c r="J512" s="113"/>
    </row>
    <row r="513" spans="1:10" ht="51" hidden="1" outlineLevel="1" x14ac:dyDescent="0.25">
      <c r="A513" s="239">
        <f t="shared" si="9"/>
        <v>280</v>
      </c>
      <c r="B513" s="15" t="s">
        <v>514</v>
      </c>
      <c r="C513" s="16">
        <v>4396.8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299</v>
      </c>
      <c r="I513" s="17" t="s">
        <v>10</v>
      </c>
      <c r="J513" s="113"/>
    </row>
    <row r="514" spans="1:10" ht="51" hidden="1" outlineLevel="1" x14ac:dyDescent="0.25">
      <c r="A514" s="239">
        <f t="shared" si="9"/>
        <v>281</v>
      </c>
      <c r="B514" s="15" t="s">
        <v>515</v>
      </c>
      <c r="C514" s="16">
        <v>10540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299</v>
      </c>
      <c r="I514" s="17" t="s">
        <v>10</v>
      </c>
      <c r="J514" s="113"/>
    </row>
    <row r="515" spans="1:10" ht="51" hidden="1" outlineLevel="1" x14ac:dyDescent="0.25">
      <c r="A515" s="239">
        <f t="shared" si="9"/>
        <v>282</v>
      </c>
      <c r="B515" s="15" t="s">
        <v>516</v>
      </c>
      <c r="C515" s="16">
        <v>3491.1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299</v>
      </c>
      <c r="I515" s="17" t="s">
        <v>10</v>
      </c>
      <c r="J515" s="113"/>
    </row>
    <row r="516" spans="1:10" ht="51" hidden="1" outlineLevel="1" x14ac:dyDescent="0.25">
      <c r="A516" s="239">
        <f t="shared" si="9"/>
        <v>283</v>
      </c>
      <c r="B516" s="15" t="s">
        <v>517</v>
      </c>
      <c r="C516" s="16">
        <v>2089.4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299</v>
      </c>
      <c r="I516" s="17" t="s">
        <v>10</v>
      </c>
      <c r="J516" s="113"/>
    </row>
    <row r="517" spans="1:10" ht="51" hidden="1" outlineLevel="1" x14ac:dyDescent="0.25">
      <c r="A517" s="239">
        <f t="shared" si="9"/>
        <v>284</v>
      </c>
      <c r="B517" s="15" t="s">
        <v>518</v>
      </c>
      <c r="C517" s="16">
        <v>1551.9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299</v>
      </c>
      <c r="I517" s="17" t="s">
        <v>10</v>
      </c>
      <c r="J517" s="113"/>
    </row>
    <row r="518" spans="1:10" ht="51" hidden="1" outlineLevel="1" x14ac:dyDescent="0.25">
      <c r="A518" s="239">
        <f t="shared" si="9"/>
        <v>285</v>
      </c>
      <c r="B518" s="15" t="s">
        <v>519</v>
      </c>
      <c r="C518" s="16">
        <v>2627.1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299</v>
      </c>
      <c r="I518" s="17" t="s">
        <v>10</v>
      </c>
      <c r="J518" s="113"/>
    </row>
    <row r="519" spans="1:10" ht="51" hidden="1" outlineLevel="1" x14ac:dyDescent="0.25">
      <c r="A519" s="239">
        <f t="shared" si="9"/>
        <v>286</v>
      </c>
      <c r="B519" s="15" t="s">
        <v>520</v>
      </c>
      <c r="C519" s="16">
        <v>2409.1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299</v>
      </c>
      <c r="I519" s="17" t="s">
        <v>10</v>
      </c>
      <c r="J519" s="113"/>
    </row>
    <row r="520" spans="1:10" ht="51" hidden="1" outlineLevel="1" x14ac:dyDescent="0.25">
      <c r="A520" s="239">
        <f t="shared" si="9"/>
        <v>287</v>
      </c>
      <c r="B520" s="15" t="s">
        <v>521</v>
      </c>
      <c r="C520" s="16">
        <v>1040.5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299</v>
      </c>
      <c r="I520" s="17" t="s">
        <v>10</v>
      </c>
      <c r="J520" s="113"/>
    </row>
    <row r="521" spans="1:10" ht="51" hidden="1" outlineLevel="1" x14ac:dyDescent="0.25">
      <c r="A521" s="239">
        <f t="shared" si="9"/>
        <v>288</v>
      </c>
      <c r="B521" s="15" t="s">
        <v>522</v>
      </c>
      <c r="C521" s="16">
        <v>6694.5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299</v>
      </c>
      <c r="I521" s="17" t="s">
        <v>10</v>
      </c>
      <c r="J521" s="113"/>
    </row>
    <row r="522" spans="1:10" ht="51" hidden="1" outlineLevel="1" x14ac:dyDescent="0.25">
      <c r="A522" s="239">
        <f t="shared" si="9"/>
        <v>289</v>
      </c>
      <c r="B522" s="15" t="s">
        <v>523</v>
      </c>
      <c r="C522" s="16">
        <v>2004.5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299</v>
      </c>
      <c r="I522" s="17" t="s">
        <v>10</v>
      </c>
      <c r="J522" s="113"/>
    </row>
    <row r="523" spans="1:10" ht="51" hidden="1" outlineLevel="1" x14ac:dyDescent="0.25">
      <c r="A523" s="239">
        <f t="shared" si="9"/>
        <v>290</v>
      </c>
      <c r="B523" s="15" t="s">
        <v>524</v>
      </c>
      <c r="C523" s="16">
        <v>664.3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299</v>
      </c>
      <c r="I523" s="17" t="s">
        <v>10</v>
      </c>
      <c r="J523" s="113"/>
    </row>
    <row r="524" spans="1:10" ht="51" hidden="1" outlineLevel="1" x14ac:dyDescent="0.25">
      <c r="A524" s="239">
        <f t="shared" si="9"/>
        <v>291</v>
      </c>
      <c r="B524" s="15" t="s">
        <v>525</v>
      </c>
      <c r="C524" s="16">
        <v>412.2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299</v>
      </c>
      <c r="I524" s="17" t="s">
        <v>10</v>
      </c>
      <c r="J524" s="113"/>
    </row>
    <row r="525" spans="1:10" ht="51" hidden="1" outlineLevel="1" x14ac:dyDescent="0.25">
      <c r="A525" s="239">
        <f t="shared" si="9"/>
        <v>292</v>
      </c>
      <c r="B525" s="15" t="s">
        <v>526</v>
      </c>
      <c r="C525" s="16">
        <v>652.79999999999995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299</v>
      </c>
      <c r="I525" s="17" t="s">
        <v>10</v>
      </c>
      <c r="J525" s="113"/>
    </row>
    <row r="526" spans="1:10" ht="51" hidden="1" outlineLevel="1" x14ac:dyDescent="0.25">
      <c r="A526" s="239">
        <f t="shared" si="9"/>
        <v>293</v>
      </c>
      <c r="B526" s="15" t="s">
        <v>527</v>
      </c>
      <c r="C526" s="16">
        <v>647.79999999999995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299</v>
      </c>
      <c r="I526" s="17" t="s">
        <v>10</v>
      </c>
      <c r="J526" s="113"/>
    </row>
    <row r="527" spans="1:10" ht="51" hidden="1" outlineLevel="1" x14ac:dyDescent="0.25">
      <c r="A527" s="239">
        <f t="shared" si="9"/>
        <v>294</v>
      </c>
      <c r="B527" s="15" t="s">
        <v>528</v>
      </c>
      <c r="C527" s="16">
        <v>810.3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299</v>
      </c>
      <c r="I527" s="17" t="s">
        <v>10</v>
      </c>
      <c r="J527" s="113"/>
    </row>
    <row r="528" spans="1:10" ht="81.75" hidden="1" customHeight="1" outlineLevel="1" x14ac:dyDescent="0.25">
      <c r="A528" s="239">
        <f t="shared" si="9"/>
        <v>295</v>
      </c>
      <c r="B528" s="15" t="s">
        <v>529</v>
      </c>
      <c r="C528" s="16">
        <v>476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299</v>
      </c>
      <c r="I528" s="17" t="s">
        <v>10</v>
      </c>
      <c r="J528" s="113" t="s">
        <v>6114</v>
      </c>
    </row>
    <row r="529" spans="1:10" ht="81.75" hidden="1" customHeight="1" outlineLevel="1" x14ac:dyDescent="0.25">
      <c r="A529" s="239">
        <f t="shared" si="9"/>
        <v>296</v>
      </c>
      <c r="B529" s="15" t="s">
        <v>530</v>
      </c>
      <c r="C529" s="16">
        <v>432.9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299</v>
      </c>
      <c r="I529" s="17" t="s">
        <v>10</v>
      </c>
      <c r="J529" s="113" t="s">
        <v>6115</v>
      </c>
    </row>
    <row r="530" spans="1:10" ht="85.5" hidden="1" customHeight="1" outlineLevel="1" x14ac:dyDescent="0.25">
      <c r="A530" s="239">
        <f t="shared" si="9"/>
        <v>297</v>
      </c>
      <c r="B530" s="15" t="s">
        <v>531</v>
      </c>
      <c r="C530" s="16">
        <v>359.8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299</v>
      </c>
      <c r="I530" s="17" t="s">
        <v>10</v>
      </c>
      <c r="J530" s="380" t="s">
        <v>6125</v>
      </c>
    </row>
    <row r="531" spans="1:10" ht="77.25" hidden="1" outlineLevel="1" x14ac:dyDescent="0.25">
      <c r="A531" s="239">
        <f t="shared" si="9"/>
        <v>298</v>
      </c>
      <c r="B531" s="15" t="s">
        <v>532</v>
      </c>
      <c r="C531" s="16">
        <v>336.2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299</v>
      </c>
      <c r="I531" s="17" t="s">
        <v>10</v>
      </c>
      <c r="J531" s="303" t="s">
        <v>6011</v>
      </c>
    </row>
    <row r="532" spans="1:10" ht="51" hidden="1" outlineLevel="1" x14ac:dyDescent="0.25">
      <c r="A532" s="239">
        <f t="shared" si="9"/>
        <v>299</v>
      </c>
      <c r="B532" s="15" t="s">
        <v>533</v>
      </c>
      <c r="C532" s="16">
        <v>338.6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299</v>
      </c>
      <c r="I532" s="17" t="s">
        <v>10</v>
      </c>
      <c r="J532" s="113"/>
    </row>
    <row r="533" spans="1:10" ht="51" hidden="1" outlineLevel="1" x14ac:dyDescent="0.25">
      <c r="A533" s="239">
        <f t="shared" si="9"/>
        <v>300</v>
      </c>
      <c r="B533" s="15" t="s">
        <v>534</v>
      </c>
      <c r="C533" s="16">
        <v>368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299</v>
      </c>
      <c r="I533" s="17" t="s">
        <v>10</v>
      </c>
      <c r="J533" s="113"/>
    </row>
    <row r="534" spans="1:10" ht="51" hidden="1" outlineLevel="1" x14ac:dyDescent="0.25">
      <c r="A534" s="239">
        <f t="shared" si="9"/>
        <v>301</v>
      </c>
      <c r="B534" s="15" t="s">
        <v>535</v>
      </c>
      <c r="C534" s="16">
        <v>340.1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299</v>
      </c>
      <c r="I534" s="17" t="s">
        <v>10</v>
      </c>
      <c r="J534" s="113"/>
    </row>
    <row r="535" spans="1:10" ht="51" hidden="1" outlineLevel="1" x14ac:dyDescent="0.25">
      <c r="A535" s="239">
        <f t="shared" si="9"/>
        <v>302</v>
      </c>
      <c r="B535" s="15" t="s">
        <v>536</v>
      </c>
      <c r="C535" s="16">
        <v>373.2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299</v>
      </c>
      <c r="I535" s="17" t="s">
        <v>10</v>
      </c>
      <c r="J535" s="113"/>
    </row>
    <row r="536" spans="1:10" ht="51" hidden="1" outlineLevel="1" x14ac:dyDescent="0.25">
      <c r="A536" s="239">
        <f t="shared" si="9"/>
        <v>303</v>
      </c>
      <c r="B536" s="15" t="s">
        <v>537</v>
      </c>
      <c r="C536" s="16">
        <v>526.1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299</v>
      </c>
      <c r="I536" s="17" t="s">
        <v>10</v>
      </c>
      <c r="J536" s="113"/>
    </row>
    <row r="537" spans="1:10" ht="51" hidden="1" outlineLevel="1" x14ac:dyDescent="0.25">
      <c r="A537" s="239">
        <f t="shared" si="9"/>
        <v>304</v>
      </c>
      <c r="B537" s="15" t="s">
        <v>538</v>
      </c>
      <c r="C537" s="16">
        <v>516.70000000000005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299</v>
      </c>
      <c r="I537" s="17" t="s">
        <v>10</v>
      </c>
      <c r="J537" s="113"/>
    </row>
    <row r="538" spans="1:10" ht="51" hidden="1" outlineLevel="1" x14ac:dyDescent="0.25">
      <c r="A538" s="239">
        <f t="shared" si="9"/>
        <v>305</v>
      </c>
      <c r="B538" s="15" t="s">
        <v>539</v>
      </c>
      <c r="C538" s="16">
        <v>524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299</v>
      </c>
      <c r="I538" s="17" t="s">
        <v>10</v>
      </c>
      <c r="J538" s="113"/>
    </row>
    <row r="539" spans="1:10" ht="83.25" hidden="1" customHeight="1" outlineLevel="1" x14ac:dyDescent="0.25">
      <c r="A539" s="239">
        <f t="shared" si="9"/>
        <v>306</v>
      </c>
      <c r="B539" s="15" t="s">
        <v>540</v>
      </c>
      <c r="C539" s="16">
        <v>538.20000000000005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299</v>
      </c>
      <c r="I539" s="17" t="s">
        <v>10</v>
      </c>
      <c r="J539" s="380" t="s">
        <v>6124</v>
      </c>
    </row>
    <row r="540" spans="1:10" ht="51" hidden="1" outlineLevel="1" x14ac:dyDescent="0.25">
      <c r="A540" s="239">
        <f t="shared" si="9"/>
        <v>307</v>
      </c>
      <c r="B540" s="15" t="s">
        <v>541</v>
      </c>
      <c r="C540" s="16">
        <v>444.8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299</v>
      </c>
      <c r="I540" s="17" t="s">
        <v>10</v>
      </c>
      <c r="J540" s="113"/>
    </row>
    <row r="541" spans="1:10" ht="51" hidden="1" outlineLevel="1" x14ac:dyDescent="0.25">
      <c r="A541" s="239">
        <f t="shared" si="9"/>
        <v>308</v>
      </c>
      <c r="B541" s="15" t="s">
        <v>542</v>
      </c>
      <c r="C541" s="16">
        <v>459.9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299</v>
      </c>
      <c r="I541" s="17" t="s">
        <v>10</v>
      </c>
      <c r="J541" s="113"/>
    </row>
    <row r="542" spans="1:10" ht="51" hidden="1" outlineLevel="1" x14ac:dyDescent="0.25">
      <c r="A542" s="239">
        <f t="shared" si="9"/>
        <v>309</v>
      </c>
      <c r="B542" s="15" t="s">
        <v>543</v>
      </c>
      <c r="C542" s="16">
        <v>548.1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299</v>
      </c>
      <c r="I542" s="17" t="s">
        <v>10</v>
      </c>
      <c r="J542" s="113"/>
    </row>
    <row r="543" spans="1:10" ht="51" hidden="1" outlineLevel="1" x14ac:dyDescent="0.25">
      <c r="A543" s="239">
        <f t="shared" si="9"/>
        <v>310</v>
      </c>
      <c r="B543" s="15" t="s">
        <v>544</v>
      </c>
      <c r="C543" s="16">
        <v>4197.6000000000004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299</v>
      </c>
      <c r="I543" s="17" t="s">
        <v>10</v>
      </c>
      <c r="J543" s="113"/>
    </row>
    <row r="544" spans="1:10" ht="51" hidden="1" outlineLevel="1" x14ac:dyDescent="0.25">
      <c r="A544" s="239">
        <f t="shared" si="9"/>
        <v>311</v>
      </c>
      <c r="B544" s="15" t="s">
        <v>545</v>
      </c>
      <c r="C544" s="16">
        <v>365.9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299</v>
      </c>
      <c r="I544" s="17" t="s">
        <v>10</v>
      </c>
      <c r="J544" s="113"/>
    </row>
    <row r="545" spans="1:10" ht="51" hidden="1" outlineLevel="1" x14ac:dyDescent="0.25">
      <c r="A545" s="239">
        <f t="shared" si="9"/>
        <v>312</v>
      </c>
      <c r="B545" s="15" t="s">
        <v>546</v>
      </c>
      <c r="C545" s="16">
        <v>1255.8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299</v>
      </c>
      <c r="I545" s="17" t="s">
        <v>10</v>
      </c>
      <c r="J545" s="113"/>
    </row>
    <row r="546" spans="1:10" ht="51" hidden="1" outlineLevel="1" x14ac:dyDescent="0.25">
      <c r="A546" s="239">
        <f t="shared" ref="A546:A606" si="10">A545+1</f>
        <v>313</v>
      </c>
      <c r="B546" s="15" t="s">
        <v>547</v>
      </c>
      <c r="C546" s="16">
        <v>829.4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299</v>
      </c>
      <c r="I546" s="17" t="s">
        <v>10</v>
      </c>
      <c r="J546" s="113"/>
    </row>
    <row r="547" spans="1:10" ht="51" hidden="1" outlineLevel="1" x14ac:dyDescent="0.25">
      <c r="A547" s="239">
        <f t="shared" si="10"/>
        <v>314</v>
      </c>
      <c r="B547" s="15" t="s">
        <v>548</v>
      </c>
      <c r="C547" s="16">
        <v>849.9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299</v>
      </c>
      <c r="I547" s="17" t="s">
        <v>10</v>
      </c>
      <c r="J547" s="113"/>
    </row>
    <row r="548" spans="1:10" ht="51" hidden="1" outlineLevel="1" x14ac:dyDescent="0.25">
      <c r="A548" s="239">
        <f t="shared" si="10"/>
        <v>315</v>
      </c>
      <c r="B548" s="15" t="s">
        <v>549</v>
      </c>
      <c r="C548" s="16">
        <v>6301.5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299</v>
      </c>
      <c r="I548" s="17" t="s">
        <v>10</v>
      </c>
      <c r="J548" s="113"/>
    </row>
    <row r="549" spans="1:10" ht="51" hidden="1" outlineLevel="1" x14ac:dyDescent="0.25">
      <c r="A549" s="239">
        <f t="shared" si="10"/>
        <v>316</v>
      </c>
      <c r="B549" s="15" t="s">
        <v>550</v>
      </c>
      <c r="C549" s="16">
        <v>645.9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299</v>
      </c>
      <c r="I549" s="17" t="s">
        <v>10</v>
      </c>
      <c r="J549" s="113"/>
    </row>
    <row r="550" spans="1:10" ht="51" hidden="1" outlineLevel="1" x14ac:dyDescent="0.25">
      <c r="A550" s="239">
        <f t="shared" si="10"/>
        <v>317</v>
      </c>
      <c r="B550" s="15" t="s">
        <v>551</v>
      </c>
      <c r="C550" s="16">
        <v>654.6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299</v>
      </c>
      <c r="I550" s="17" t="s">
        <v>10</v>
      </c>
      <c r="J550" s="113"/>
    </row>
    <row r="551" spans="1:10" ht="51" hidden="1" outlineLevel="1" x14ac:dyDescent="0.25">
      <c r="A551" s="239">
        <f t="shared" si="10"/>
        <v>318</v>
      </c>
      <c r="B551" s="15" t="s">
        <v>552</v>
      </c>
      <c r="C551" s="16">
        <v>652.1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299</v>
      </c>
      <c r="I551" s="17" t="s">
        <v>10</v>
      </c>
      <c r="J551" s="113"/>
    </row>
    <row r="552" spans="1:10" ht="51" hidden="1" outlineLevel="1" x14ac:dyDescent="0.25">
      <c r="A552" s="239">
        <f t="shared" si="10"/>
        <v>319</v>
      </c>
      <c r="B552" s="15" t="s">
        <v>553</v>
      </c>
      <c r="C552" s="16">
        <v>637.20000000000005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299</v>
      </c>
      <c r="I552" s="17" t="s">
        <v>10</v>
      </c>
      <c r="J552" s="113"/>
    </row>
    <row r="553" spans="1:10" ht="51" hidden="1" outlineLevel="1" x14ac:dyDescent="0.25">
      <c r="A553" s="239">
        <f t="shared" si="10"/>
        <v>320</v>
      </c>
      <c r="B553" s="15" t="s">
        <v>554</v>
      </c>
      <c r="C553" s="16">
        <v>590.6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299</v>
      </c>
      <c r="I553" s="17" t="s">
        <v>10</v>
      </c>
      <c r="J553" s="113"/>
    </row>
    <row r="554" spans="1:10" ht="51" hidden="1" outlineLevel="1" x14ac:dyDescent="0.25">
      <c r="A554" s="239">
        <f t="shared" si="10"/>
        <v>321</v>
      </c>
      <c r="B554" s="15" t="s">
        <v>555</v>
      </c>
      <c r="C554" s="16">
        <v>655.20000000000005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299</v>
      </c>
      <c r="I554" s="17" t="s">
        <v>10</v>
      </c>
      <c r="J554" s="113"/>
    </row>
    <row r="555" spans="1:10" ht="51" hidden="1" outlineLevel="1" x14ac:dyDescent="0.25">
      <c r="A555" s="239">
        <f t="shared" si="10"/>
        <v>322</v>
      </c>
      <c r="B555" s="15" t="s">
        <v>556</v>
      </c>
      <c r="C555" s="16">
        <v>664.1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299</v>
      </c>
      <c r="I555" s="17" t="s">
        <v>10</v>
      </c>
      <c r="J555" s="113"/>
    </row>
    <row r="556" spans="1:10" ht="51" hidden="1" outlineLevel="1" x14ac:dyDescent="0.25">
      <c r="A556" s="239">
        <f t="shared" si="10"/>
        <v>323</v>
      </c>
      <c r="B556" s="15" t="s">
        <v>557</v>
      </c>
      <c r="C556" s="16">
        <v>655.4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299</v>
      </c>
      <c r="I556" s="17" t="s">
        <v>10</v>
      </c>
      <c r="J556" s="113"/>
    </row>
    <row r="557" spans="1:10" ht="51" hidden="1" outlineLevel="1" x14ac:dyDescent="0.25">
      <c r="A557" s="239">
        <f t="shared" si="10"/>
        <v>324</v>
      </c>
      <c r="B557" s="15" t="s">
        <v>558</v>
      </c>
      <c r="C557" s="16">
        <v>655.20000000000005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299</v>
      </c>
      <c r="I557" s="17" t="s">
        <v>10</v>
      </c>
      <c r="J557" s="113"/>
    </row>
    <row r="558" spans="1:10" ht="51" hidden="1" outlineLevel="1" x14ac:dyDescent="0.25">
      <c r="A558" s="239">
        <f t="shared" si="10"/>
        <v>325</v>
      </c>
      <c r="B558" s="15" t="s">
        <v>559</v>
      </c>
      <c r="C558" s="16">
        <v>600.70000000000005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299</v>
      </c>
      <c r="I558" s="17" t="s">
        <v>10</v>
      </c>
      <c r="J558" s="113"/>
    </row>
    <row r="559" spans="1:10" ht="51" hidden="1" outlineLevel="1" x14ac:dyDescent="0.25">
      <c r="A559" s="239">
        <f t="shared" si="10"/>
        <v>326</v>
      </c>
      <c r="B559" s="15" t="s">
        <v>560</v>
      </c>
      <c r="C559" s="16">
        <v>654.70000000000005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299</v>
      </c>
      <c r="I559" s="17" t="s">
        <v>10</v>
      </c>
      <c r="J559" s="113"/>
    </row>
    <row r="560" spans="1:10" ht="51" hidden="1" outlineLevel="1" x14ac:dyDescent="0.25">
      <c r="A560" s="239">
        <f t="shared" si="10"/>
        <v>327</v>
      </c>
      <c r="B560" s="15" t="s">
        <v>561</v>
      </c>
      <c r="C560" s="16">
        <v>656.3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299</v>
      </c>
      <c r="I560" s="17" t="s">
        <v>10</v>
      </c>
      <c r="J560" s="113"/>
    </row>
    <row r="561" spans="1:10" ht="51" hidden="1" outlineLevel="1" x14ac:dyDescent="0.25">
      <c r="A561" s="239">
        <f t="shared" si="10"/>
        <v>328</v>
      </c>
      <c r="B561" s="15" t="s">
        <v>562</v>
      </c>
      <c r="C561" s="16">
        <v>1662.5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299</v>
      </c>
      <c r="I561" s="17" t="s">
        <v>10</v>
      </c>
      <c r="J561" s="113"/>
    </row>
    <row r="562" spans="1:10" ht="51" hidden="1" outlineLevel="1" x14ac:dyDescent="0.25">
      <c r="A562" s="239">
        <f t="shared" si="10"/>
        <v>329</v>
      </c>
      <c r="B562" s="15" t="s">
        <v>563</v>
      </c>
      <c r="C562" s="16">
        <v>1540.8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299</v>
      </c>
      <c r="I562" s="17" t="s">
        <v>10</v>
      </c>
      <c r="J562" s="113"/>
    </row>
    <row r="563" spans="1:10" ht="51" hidden="1" outlineLevel="1" x14ac:dyDescent="0.25">
      <c r="A563" s="239">
        <f t="shared" si="10"/>
        <v>330</v>
      </c>
      <c r="B563" s="15" t="s">
        <v>564</v>
      </c>
      <c r="C563" s="16">
        <v>1510.9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299</v>
      </c>
      <c r="I563" s="17" t="s">
        <v>10</v>
      </c>
      <c r="J563" s="113"/>
    </row>
    <row r="564" spans="1:10" ht="51" hidden="1" outlineLevel="1" x14ac:dyDescent="0.25">
      <c r="A564" s="239">
        <f t="shared" si="10"/>
        <v>331</v>
      </c>
      <c r="B564" s="15" t="s">
        <v>565</v>
      </c>
      <c r="C564" s="16">
        <v>774.2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299</v>
      </c>
      <c r="I564" s="17" t="s">
        <v>10</v>
      </c>
      <c r="J564" s="113"/>
    </row>
    <row r="565" spans="1:10" ht="51" hidden="1" outlineLevel="1" x14ac:dyDescent="0.25">
      <c r="A565" s="239">
        <f t="shared" si="10"/>
        <v>332</v>
      </c>
      <c r="B565" s="15" t="s">
        <v>566</v>
      </c>
      <c r="C565" s="16">
        <v>934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299</v>
      </c>
      <c r="I565" s="17" t="s">
        <v>10</v>
      </c>
      <c r="J565" s="113"/>
    </row>
    <row r="566" spans="1:10" ht="51" hidden="1" outlineLevel="1" x14ac:dyDescent="0.25">
      <c r="A566" s="239">
        <f t="shared" si="10"/>
        <v>333</v>
      </c>
      <c r="B566" s="15" t="s">
        <v>567</v>
      </c>
      <c r="C566" s="16">
        <v>351.3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299</v>
      </c>
      <c r="I566" s="17" t="s">
        <v>10</v>
      </c>
      <c r="J566" s="113"/>
    </row>
    <row r="567" spans="1:10" ht="51" hidden="1" outlineLevel="1" x14ac:dyDescent="0.25">
      <c r="A567" s="239">
        <f t="shared" si="10"/>
        <v>334</v>
      </c>
      <c r="B567" s="15" t="s">
        <v>568</v>
      </c>
      <c r="C567" s="16">
        <v>324.8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299</v>
      </c>
      <c r="I567" s="17" t="s">
        <v>10</v>
      </c>
      <c r="J567" s="113"/>
    </row>
    <row r="568" spans="1:10" ht="51" hidden="1" outlineLevel="1" x14ac:dyDescent="0.25">
      <c r="A568" s="239">
        <f t="shared" si="10"/>
        <v>335</v>
      </c>
      <c r="B568" s="15" t="s">
        <v>569</v>
      </c>
      <c r="C568" s="16">
        <v>771.2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299</v>
      </c>
      <c r="I568" s="17" t="s">
        <v>10</v>
      </c>
      <c r="J568" s="113"/>
    </row>
    <row r="569" spans="1:10" ht="51" hidden="1" outlineLevel="1" x14ac:dyDescent="0.25">
      <c r="A569" s="239">
        <f t="shared" si="10"/>
        <v>336</v>
      </c>
      <c r="B569" s="15" t="s">
        <v>570</v>
      </c>
      <c r="C569" s="16">
        <v>635.5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299</v>
      </c>
      <c r="I569" s="17" t="s">
        <v>10</v>
      </c>
      <c r="J569" s="113"/>
    </row>
    <row r="570" spans="1:10" ht="51" hidden="1" outlineLevel="1" x14ac:dyDescent="0.25">
      <c r="A570" s="239">
        <f t="shared" si="10"/>
        <v>337</v>
      </c>
      <c r="B570" s="15" t="s">
        <v>571</v>
      </c>
      <c r="C570" s="16">
        <v>620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299</v>
      </c>
      <c r="I570" s="17" t="s">
        <v>10</v>
      </c>
      <c r="J570" s="113"/>
    </row>
    <row r="571" spans="1:10" ht="51" hidden="1" outlineLevel="1" x14ac:dyDescent="0.25">
      <c r="A571" s="239">
        <f t="shared" si="10"/>
        <v>338</v>
      </c>
      <c r="B571" s="15" t="s">
        <v>572</v>
      </c>
      <c r="C571" s="16">
        <v>714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299</v>
      </c>
      <c r="I571" s="17" t="s">
        <v>10</v>
      </c>
      <c r="J571" s="113"/>
    </row>
    <row r="572" spans="1:10" ht="51" hidden="1" outlineLevel="1" x14ac:dyDescent="0.25">
      <c r="A572" s="239">
        <f t="shared" si="10"/>
        <v>339</v>
      </c>
      <c r="B572" s="15" t="s">
        <v>573</v>
      </c>
      <c r="C572" s="16">
        <v>328.5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299</v>
      </c>
      <c r="I572" s="17" t="s">
        <v>10</v>
      </c>
      <c r="J572" s="113"/>
    </row>
    <row r="573" spans="1:10" ht="51" hidden="1" outlineLevel="1" x14ac:dyDescent="0.25">
      <c r="A573" s="239">
        <f t="shared" si="10"/>
        <v>340</v>
      </c>
      <c r="B573" s="15" t="s">
        <v>574</v>
      </c>
      <c r="C573" s="16">
        <v>510.6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299</v>
      </c>
      <c r="I573" s="17" t="s">
        <v>10</v>
      </c>
      <c r="J573" s="113"/>
    </row>
    <row r="574" spans="1:10" ht="51" hidden="1" outlineLevel="1" x14ac:dyDescent="0.25">
      <c r="A574" s="239">
        <f t="shared" si="10"/>
        <v>341</v>
      </c>
      <c r="B574" s="15" t="s">
        <v>575</v>
      </c>
      <c r="C574" s="16">
        <v>545.29999999999995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299</v>
      </c>
      <c r="I574" s="17" t="s">
        <v>10</v>
      </c>
      <c r="J574" s="113"/>
    </row>
    <row r="575" spans="1:10" ht="51" hidden="1" outlineLevel="1" x14ac:dyDescent="0.25">
      <c r="A575" s="239">
        <f t="shared" si="10"/>
        <v>342</v>
      </c>
      <c r="B575" s="15" t="s">
        <v>576</v>
      </c>
      <c r="C575" s="16">
        <v>325.8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299</v>
      </c>
      <c r="I575" s="17" t="s">
        <v>10</v>
      </c>
      <c r="J575" s="113"/>
    </row>
    <row r="576" spans="1:10" ht="51" hidden="1" outlineLevel="1" x14ac:dyDescent="0.25">
      <c r="A576" s="239">
        <f t="shared" si="10"/>
        <v>343</v>
      </c>
      <c r="B576" s="15" t="s">
        <v>577</v>
      </c>
      <c r="C576" s="16">
        <v>328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299</v>
      </c>
      <c r="I576" s="17" t="s">
        <v>10</v>
      </c>
      <c r="J576" s="113"/>
    </row>
    <row r="577" spans="1:10" ht="51" hidden="1" outlineLevel="1" x14ac:dyDescent="0.25">
      <c r="A577" s="239">
        <f t="shared" si="10"/>
        <v>344</v>
      </c>
      <c r="B577" s="15" t="s">
        <v>578</v>
      </c>
      <c r="C577" s="16">
        <v>324.8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299</v>
      </c>
      <c r="I577" s="17" t="s">
        <v>10</v>
      </c>
      <c r="J577" s="113"/>
    </row>
    <row r="578" spans="1:10" ht="51" hidden="1" outlineLevel="1" x14ac:dyDescent="0.25">
      <c r="A578" s="239">
        <f t="shared" si="10"/>
        <v>345</v>
      </c>
      <c r="B578" s="15" t="s">
        <v>579</v>
      </c>
      <c r="C578" s="16">
        <v>328.4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299</v>
      </c>
      <c r="I578" s="17" t="s">
        <v>10</v>
      </c>
      <c r="J578" s="113"/>
    </row>
    <row r="579" spans="1:10" ht="51" hidden="1" outlineLevel="1" x14ac:dyDescent="0.25">
      <c r="A579" s="239">
        <f t="shared" si="10"/>
        <v>346</v>
      </c>
      <c r="B579" s="15" t="s">
        <v>580</v>
      </c>
      <c r="C579" s="16">
        <v>329.5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299</v>
      </c>
      <c r="I579" s="17" t="s">
        <v>10</v>
      </c>
      <c r="J579" s="113"/>
    </row>
    <row r="580" spans="1:10" ht="51" hidden="1" outlineLevel="1" x14ac:dyDescent="0.25">
      <c r="A580" s="239">
        <f t="shared" si="10"/>
        <v>347</v>
      </c>
      <c r="B580" s="15" t="s">
        <v>581</v>
      </c>
      <c r="C580" s="16">
        <v>321.60000000000002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299</v>
      </c>
      <c r="I580" s="17" t="s">
        <v>10</v>
      </c>
      <c r="J580" s="113"/>
    </row>
    <row r="581" spans="1:10" ht="51" hidden="1" outlineLevel="1" x14ac:dyDescent="0.25">
      <c r="A581" s="239">
        <f t="shared" si="10"/>
        <v>348</v>
      </c>
      <c r="B581" s="15" t="s">
        <v>582</v>
      </c>
      <c r="C581" s="16">
        <v>327.7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299</v>
      </c>
      <c r="I581" s="17" t="s">
        <v>10</v>
      </c>
      <c r="J581" s="113"/>
    </row>
    <row r="582" spans="1:10" ht="51" hidden="1" outlineLevel="1" x14ac:dyDescent="0.25">
      <c r="A582" s="239">
        <f t="shared" si="10"/>
        <v>349</v>
      </c>
      <c r="B582" s="15" t="s">
        <v>583</v>
      </c>
      <c r="C582" s="16">
        <v>655.4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299</v>
      </c>
      <c r="I582" s="17" t="s">
        <v>10</v>
      </c>
      <c r="J582" s="113"/>
    </row>
    <row r="583" spans="1:10" ht="51" hidden="1" outlineLevel="1" x14ac:dyDescent="0.25">
      <c r="A583" s="239">
        <f t="shared" si="10"/>
        <v>350</v>
      </c>
      <c r="B583" s="15" t="s">
        <v>584</v>
      </c>
      <c r="C583" s="16">
        <v>504.5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299</v>
      </c>
      <c r="I583" s="17" t="s">
        <v>10</v>
      </c>
      <c r="J583" s="113"/>
    </row>
    <row r="584" spans="1:10" ht="51" hidden="1" outlineLevel="1" x14ac:dyDescent="0.25">
      <c r="A584" s="239">
        <f t="shared" si="10"/>
        <v>351</v>
      </c>
      <c r="B584" s="15" t="s">
        <v>585</v>
      </c>
      <c r="C584" s="16">
        <v>510.7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299</v>
      </c>
      <c r="I584" s="17" t="s">
        <v>10</v>
      </c>
      <c r="J584" s="113"/>
    </row>
    <row r="585" spans="1:10" ht="51" hidden="1" outlineLevel="1" x14ac:dyDescent="0.25">
      <c r="A585" s="239">
        <f t="shared" si="10"/>
        <v>352</v>
      </c>
      <c r="B585" s="15" t="s">
        <v>586</v>
      </c>
      <c r="C585" s="16">
        <v>518.6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299</v>
      </c>
      <c r="I585" s="17" t="s">
        <v>10</v>
      </c>
      <c r="J585" s="113"/>
    </row>
    <row r="586" spans="1:10" ht="51" hidden="1" outlineLevel="1" x14ac:dyDescent="0.25">
      <c r="A586" s="239">
        <f t="shared" si="10"/>
        <v>353</v>
      </c>
      <c r="B586" s="15" t="s">
        <v>587</v>
      </c>
      <c r="C586" s="16">
        <v>501.6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299</v>
      </c>
      <c r="I586" s="17" t="s">
        <v>10</v>
      </c>
      <c r="J586" s="113"/>
    </row>
    <row r="587" spans="1:10" ht="51" hidden="1" outlineLevel="1" x14ac:dyDescent="0.25">
      <c r="A587" s="239">
        <f t="shared" si="10"/>
        <v>354</v>
      </c>
      <c r="B587" s="15" t="s">
        <v>588</v>
      </c>
      <c r="C587" s="16">
        <v>511.2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299</v>
      </c>
      <c r="I587" s="17" t="s">
        <v>10</v>
      </c>
      <c r="J587" s="113"/>
    </row>
    <row r="588" spans="1:10" ht="51" hidden="1" outlineLevel="1" x14ac:dyDescent="0.25">
      <c r="A588" s="239">
        <f t="shared" si="10"/>
        <v>355</v>
      </c>
      <c r="B588" s="15" t="s">
        <v>589</v>
      </c>
      <c r="C588" s="16">
        <v>502.7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299</v>
      </c>
      <c r="I588" s="17" t="s">
        <v>10</v>
      </c>
      <c r="J588" s="113"/>
    </row>
    <row r="589" spans="1:10" ht="51" hidden="1" outlineLevel="1" x14ac:dyDescent="0.25">
      <c r="A589" s="239">
        <f t="shared" si="10"/>
        <v>356</v>
      </c>
      <c r="B589" s="15" t="s">
        <v>590</v>
      </c>
      <c r="C589" s="16">
        <v>722.1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299</v>
      </c>
      <c r="I589" s="17" t="s">
        <v>10</v>
      </c>
      <c r="J589" s="113"/>
    </row>
    <row r="590" spans="1:10" ht="51" hidden="1" outlineLevel="1" x14ac:dyDescent="0.25">
      <c r="A590" s="239">
        <f t="shared" si="10"/>
        <v>357</v>
      </c>
      <c r="B590" s="15" t="s">
        <v>591</v>
      </c>
      <c r="C590" s="16">
        <v>503.6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299</v>
      </c>
      <c r="I590" s="17" t="s">
        <v>10</v>
      </c>
      <c r="J590" s="113"/>
    </row>
    <row r="591" spans="1:10" ht="51" hidden="1" outlineLevel="1" x14ac:dyDescent="0.25">
      <c r="A591" s="239">
        <f t="shared" si="10"/>
        <v>358</v>
      </c>
      <c r="B591" s="15" t="s">
        <v>592</v>
      </c>
      <c r="C591" s="16">
        <v>492.4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299</v>
      </c>
      <c r="I591" s="17" t="s">
        <v>10</v>
      </c>
      <c r="J591" s="113"/>
    </row>
    <row r="592" spans="1:10" ht="51" hidden="1" outlineLevel="1" x14ac:dyDescent="0.25">
      <c r="A592" s="239">
        <f t="shared" si="10"/>
        <v>359</v>
      </c>
      <c r="B592" s="15" t="s">
        <v>593</v>
      </c>
      <c r="C592" s="16">
        <v>471.3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299</v>
      </c>
      <c r="I592" s="17" t="s">
        <v>10</v>
      </c>
      <c r="J592" s="113"/>
    </row>
    <row r="593" spans="1:10" ht="51" hidden="1" outlineLevel="1" x14ac:dyDescent="0.25">
      <c r="A593" s="239">
        <f t="shared" si="10"/>
        <v>360</v>
      </c>
      <c r="B593" s="15" t="s">
        <v>594</v>
      </c>
      <c r="C593" s="16">
        <v>475.9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299</v>
      </c>
      <c r="I593" s="17" t="s">
        <v>10</v>
      </c>
      <c r="J593" s="113"/>
    </row>
    <row r="594" spans="1:10" ht="51" hidden="1" outlineLevel="1" x14ac:dyDescent="0.25">
      <c r="A594" s="239">
        <f t="shared" si="10"/>
        <v>361</v>
      </c>
      <c r="B594" s="15" t="s">
        <v>595</v>
      </c>
      <c r="C594" s="16">
        <v>507.5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299</v>
      </c>
      <c r="I594" s="17" t="s">
        <v>10</v>
      </c>
      <c r="J594" s="113"/>
    </row>
    <row r="595" spans="1:10" ht="51" hidden="1" outlineLevel="1" x14ac:dyDescent="0.25">
      <c r="A595" s="239">
        <f t="shared" si="10"/>
        <v>362</v>
      </c>
      <c r="B595" s="15" t="s">
        <v>596</v>
      </c>
      <c r="C595" s="16">
        <v>462.2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299</v>
      </c>
      <c r="I595" s="17" t="s">
        <v>10</v>
      </c>
      <c r="J595" s="113"/>
    </row>
    <row r="596" spans="1:10" ht="51" hidden="1" outlineLevel="1" x14ac:dyDescent="0.25">
      <c r="A596" s="239">
        <f t="shared" si="10"/>
        <v>363</v>
      </c>
      <c r="B596" s="15" t="s">
        <v>597</v>
      </c>
      <c r="C596" s="16">
        <v>329.8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299</v>
      </c>
      <c r="I596" s="17" t="s">
        <v>10</v>
      </c>
      <c r="J596" s="113"/>
    </row>
    <row r="597" spans="1:10" ht="51" hidden="1" outlineLevel="1" x14ac:dyDescent="0.25">
      <c r="A597" s="239">
        <f t="shared" si="10"/>
        <v>364</v>
      </c>
      <c r="B597" s="15" t="s">
        <v>598</v>
      </c>
      <c r="C597" s="16">
        <v>236.8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299</v>
      </c>
      <c r="I597" s="17" t="s">
        <v>10</v>
      </c>
      <c r="J597" s="113"/>
    </row>
    <row r="598" spans="1:10" ht="51" hidden="1" outlineLevel="1" x14ac:dyDescent="0.25">
      <c r="A598" s="239">
        <f t="shared" si="10"/>
        <v>365</v>
      </c>
      <c r="B598" s="15" t="s">
        <v>599</v>
      </c>
      <c r="C598" s="16">
        <v>485.6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299</v>
      </c>
      <c r="I598" s="17" t="s">
        <v>10</v>
      </c>
      <c r="J598" s="113"/>
    </row>
    <row r="599" spans="1:10" ht="51" hidden="1" outlineLevel="1" x14ac:dyDescent="0.25">
      <c r="A599" s="239">
        <f t="shared" si="10"/>
        <v>366</v>
      </c>
      <c r="B599" s="15" t="s">
        <v>600</v>
      </c>
      <c r="C599" s="16">
        <v>324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299</v>
      </c>
      <c r="I599" s="17" t="s">
        <v>10</v>
      </c>
      <c r="J599" s="113"/>
    </row>
    <row r="600" spans="1:10" ht="51" hidden="1" outlineLevel="1" x14ac:dyDescent="0.25">
      <c r="A600" s="239">
        <f t="shared" si="10"/>
        <v>367</v>
      </c>
      <c r="B600" s="15" t="s">
        <v>601</v>
      </c>
      <c r="C600" s="16">
        <v>324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299</v>
      </c>
      <c r="I600" s="17" t="s">
        <v>10</v>
      </c>
      <c r="J600" s="113"/>
    </row>
    <row r="601" spans="1:10" ht="51" hidden="1" outlineLevel="1" x14ac:dyDescent="0.25">
      <c r="A601" s="239">
        <f t="shared" si="10"/>
        <v>368</v>
      </c>
      <c r="B601" s="15" t="s">
        <v>602</v>
      </c>
      <c r="C601" s="16">
        <v>324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299</v>
      </c>
      <c r="I601" s="17" t="s">
        <v>10</v>
      </c>
      <c r="J601" s="113"/>
    </row>
    <row r="602" spans="1:10" ht="51" hidden="1" outlineLevel="1" x14ac:dyDescent="0.25">
      <c r="A602" s="239">
        <f t="shared" si="10"/>
        <v>369</v>
      </c>
      <c r="B602" s="15" t="s">
        <v>603</v>
      </c>
      <c r="C602" s="16">
        <v>324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299</v>
      </c>
      <c r="I602" s="17" t="s">
        <v>10</v>
      </c>
      <c r="J602" s="113"/>
    </row>
    <row r="603" spans="1:10" ht="51" hidden="1" outlineLevel="1" x14ac:dyDescent="0.25">
      <c r="A603" s="239">
        <f t="shared" si="10"/>
        <v>370</v>
      </c>
      <c r="B603" s="15" t="s">
        <v>604</v>
      </c>
      <c r="C603" s="16">
        <v>324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299</v>
      </c>
      <c r="I603" s="17" t="s">
        <v>10</v>
      </c>
      <c r="J603" s="113"/>
    </row>
    <row r="604" spans="1:10" ht="51" hidden="1" outlineLevel="1" x14ac:dyDescent="0.25">
      <c r="A604" s="239">
        <f t="shared" si="10"/>
        <v>371</v>
      </c>
      <c r="B604" s="15" t="s">
        <v>605</v>
      </c>
      <c r="C604" s="16">
        <v>324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299</v>
      </c>
      <c r="I604" s="17" t="s">
        <v>10</v>
      </c>
      <c r="J604" s="113"/>
    </row>
    <row r="605" spans="1:10" ht="51" hidden="1" outlineLevel="1" x14ac:dyDescent="0.25">
      <c r="A605" s="239">
        <f t="shared" si="10"/>
        <v>372</v>
      </c>
      <c r="B605" s="15" t="s">
        <v>606</v>
      </c>
      <c r="C605" s="16">
        <v>324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299</v>
      </c>
      <c r="I605" s="17" t="s">
        <v>10</v>
      </c>
      <c r="J605" s="113"/>
    </row>
    <row r="606" spans="1:10" ht="51" hidden="1" outlineLevel="1" x14ac:dyDescent="0.25">
      <c r="A606" s="239">
        <f t="shared" si="10"/>
        <v>373</v>
      </c>
      <c r="B606" s="15" t="s">
        <v>607</v>
      </c>
      <c r="C606" s="16">
        <v>437.6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299</v>
      </c>
      <c r="I606" s="17" t="s">
        <v>10</v>
      </c>
      <c r="J606" s="113"/>
    </row>
    <row r="607" spans="1:10" ht="51" hidden="1" outlineLevel="1" x14ac:dyDescent="0.25">
      <c r="A607" s="239">
        <f t="shared" ref="A607:A669" si="11">A606+1</f>
        <v>374</v>
      </c>
      <c r="B607" s="15" t="s">
        <v>608</v>
      </c>
      <c r="C607" s="16">
        <v>401.1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299</v>
      </c>
      <c r="I607" s="17" t="s">
        <v>10</v>
      </c>
      <c r="J607" s="113"/>
    </row>
    <row r="608" spans="1:10" ht="51" hidden="1" outlineLevel="1" x14ac:dyDescent="0.25">
      <c r="A608" s="239">
        <f t="shared" si="11"/>
        <v>375</v>
      </c>
      <c r="B608" s="15" t="s">
        <v>609</v>
      </c>
      <c r="C608" s="16">
        <v>368.3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299</v>
      </c>
      <c r="I608" s="17" t="s">
        <v>10</v>
      </c>
      <c r="J608" s="113"/>
    </row>
    <row r="609" spans="1:10" ht="51" hidden="1" outlineLevel="1" x14ac:dyDescent="0.25">
      <c r="A609" s="239">
        <f t="shared" si="11"/>
        <v>376</v>
      </c>
      <c r="B609" s="15" t="s">
        <v>610</v>
      </c>
      <c r="C609" s="16">
        <v>360.2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299</v>
      </c>
      <c r="I609" s="17" t="s">
        <v>10</v>
      </c>
      <c r="J609" s="113"/>
    </row>
    <row r="610" spans="1:10" ht="51" hidden="1" outlineLevel="1" x14ac:dyDescent="0.25">
      <c r="A610" s="239">
        <f t="shared" si="11"/>
        <v>377</v>
      </c>
      <c r="B610" s="15" t="s">
        <v>611</v>
      </c>
      <c r="C610" s="16">
        <v>381.4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299</v>
      </c>
      <c r="I610" s="17" t="s">
        <v>10</v>
      </c>
      <c r="J610" s="113"/>
    </row>
    <row r="611" spans="1:10" ht="51" hidden="1" outlineLevel="1" x14ac:dyDescent="0.25">
      <c r="A611" s="239">
        <f t="shared" si="11"/>
        <v>378</v>
      </c>
      <c r="B611" s="15" t="s">
        <v>612</v>
      </c>
      <c r="C611" s="16">
        <v>393.4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299</v>
      </c>
      <c r="I611" s="17" t="s">
        <v>10</v>
      </c>
      <c r="J611" s="113"/>
    </row>
    <row r="612" spans="1:10" ht="51" hidden="1" outlineLevel="1" x14ac:dyDescent="0.25">
      <c r="A612" s="239">
        <f t="shared" si="11"/>
        <v>379</v>
      </c>
      <c r="B612" s="15" t="s">
        <v>613</v>
      </c>
      <c r="C612" s="16">
        <v>479.5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299</v>
      </c>
      <c r="I612" s="17" t="s">
        <v>10</v>
      </c>
      <c r="J612" s="113"/>
    </row>
    <row r="613" spans="1:10" ht="51" hidden="1" outlineLevel="1" x14ac:dyDescent="0.25">
      <c r="A613" s="239">
        <f t="shared" si="11"/>
        <v>380</v>
      </c>
      <c r="B613" s="15" t="s">
        <v>614</v>
      </c>
      <c r="C613" s="16">
        <v>299.39999999999998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299</v>
      </c>
      <c r="I613" s="17" t="s">
        <v>10</v>
      </c>
      <c r="J613" s="113"/>
    </row>
    <row r="614" spans="1:10" ht="51" hidden="1" outlineLevel="1" x14ac:dyDescent="0.25">
      <c r="A614" s="239">
        <f t="shared" si="11"/>
        <v>381</v>
      </c>
      <c r="B614" s="15" t="s">
        <v>615</v>
      </c>
      <c r="C614" s="16">
        <v>301.39999999999998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299</v>
      </c>
      <c r="I614" s="17" t="s">
        <v>10</v>
      </c>
      <c r="J614" s="113"/>
    </row>
    <row r="615" spans="1:10" ht="51" hidden="1" outlineLevel="1" x14ac:dyDescent="0.25">
      <c r="A615" s="239">
        <f t="shared" si="11"/>
        <v>382</v>
      </c>
      <c r="B615" s="15" t="s">
        <v>616</v>
      </c>
      <c r="C615" s="16">
        <v>656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299</v>
      </c>
      <c r="I615" s="17" t="s">
        <v>10</v>
      </c>
      <c r="J615" s="113"/>
    </row>
    <row r="616" spans="1:10" ht="51" hidden="1" outlineLevel="1" x14ac:dyDescent="0.25">
      <c r="A616" s="239">
        <f t="shared" si="11"/>
        <v>383</v>
      </c>
      <c r="B616" s="15" t="s">
        <v>617</v>
      </c>
      <c r="C616" s="16">
        <v>351.3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299</v>
      </c>
      <c r="I616" s="17" t="s">
        <v>10</v>
      </c>
      <c r="J616" s="113"/>
    </row>
    <row r="617" spans="1:10" ht="51" hidden="1" outlineLevel="1" x14ac:dyDescent="0.25">
      <c r="A617" s="239">
        <f t="shared" si="11"/>
        <v>384</v>
      </c>
      <c r="B617" s="15" t="s">
        <v>618</v>
      </c>
      <c r="C617" s="16">
        <v>711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299</v>
      </c>
      <c r="I617" s="17" t="s">
        <v>10</v>
      </c>
      <c r="J617" s="113"/>
    </row>
    <row r="618" spans="1:10" ht="51" hidden="1" outlineLevel="1" x14ac:dyDescent="0.25">
      <c r="A618" s="239">
        <f t="shared" si="11"/>
        <v>385</v>
      </c>
      <c r="B618" s="15" t="s">
        <v>619</v>
      </c>
      <c r="C618" s="16">
        <v>1988.3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299</v>
      </c>
      <c r="I618" s="17" t="s">
        <v>10</v>
      </c>
      <c r="J618" s="113"/>
    </row>
    <row r="619" spans="1:10" ht="51" hidden="1" outlineLevel="1" x14ac:dyDescent="0.25">
      <c r="A619" s="239">
        <f t="shared" si="11"/>
        <v>386</v>
      </c>
      <c r="B619" s="15" t="s">
        <v>620</v>
      </c>
      <c r="C619" s="16">
        <v>767.9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299</v>
      </c>
      <c r="I619" s="17" t="s">
        <v>10</v>
      </c>
      <c r="J619" s="113"/>
    </row>
    <row r="620" spans="1:10" ht="51" hidden="1" outlineLevel="1" x14ac:dyDescent="0.25">
      <c r="A620" s="239">
        <f t="shared" si="11"/>
        <v>387</v>
      </c>
      <c r="B620" s="15" t="s">
        <v>621</v>
      </c>
      <c r="C620" s="16">
        <v>659.3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299</v>
      </c>
      <c r="I620" s="17" t="s">
        <v>10</v>
      </c>
      <c r="J620" s="113"/>
    </row>
    <row r="621" spans="1:10" ht="51" hidden="1" outlineLevel="1" x14ac:dyDescent="0.25">
      <c r="A621" s="239">
        <f t="shared" si="11"/>
        <v>388</v>
      </c>
      <c r="B621" s="15" t="s">
        <v>622</v>
      </c>
      <c r="C621" s="16">
        <v>476.4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299</v>
      </c>
      <c r="I621" s="17" t="s">
        <v>10</v>
      </c>
      <c r="J621" s="113"/>
    </row>
    <row r="622" spans="1:10" ht="51" hidden="1" outlineLevel="1" x14ac:dyDescent="0.25">
      <c r="A622" s="239">
        <f t="shared" si="11"/>
        <v>389</v>
      </c>
      <c r="B622" s="15" t="s">
        <v>623</v>
      </c>
      <c r="C622" s="16">
        <v>472.3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299</v>
      </c>
      <c r="I622" s="17" t="s">
        <v>10</v>
      </c>
      <c r="J622" s="113"/>
    </row>
    <row r="623" spans="1:10" ht="51" hidden="1" outlineLevel="1" x14ac:dyDescent="0.25">
      <c r="A623" s="239">
        <f t="shared" si="11"/>
        <v>390</v>
      </c>
      <c r="B623" s="15" t="s">
        <v>624</v>
      </c>
      <c r="C623" s="16">
        <v>482.4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299</v>
      </c>
      <c r="I623" s="17" t="s">
        <v>10</v>
      </c>
      <c r="J623" s="113"/>
    </row>
    <row r="624" spans="1:10" ht="51" hidden="1" outlineLevel="1" x14ac:dyDescent="0.25">
      <c r="A624" s="239">
        <f t="shared" si="11"/>
        <v>391</v>
      </c>
      <c r="B624" s="15" t="s">
        <v>625</v>
      </c>
      <c r="C624" s="16">
        <v>473.3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299</v>
      </c>
      <c r="I624" s="17" t="s">
        <v>10</v>
      </c>
      <c r="J624" s="113"/>
    </row>
    <row r="625" spans="1:10" ht="51" hidden="1" outlineLevel="1" x14ac:dyDescent="0.25">
      <c r="A625" s="239">
        <f t="shared" si="11"/>
        <v>392</v>
      </c>
      <c r="B625" s="15" t="s">
        <v>626</v>
      </c>
      <c r="C625" s="16">
        <v>812.6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627</v>
      </c>
      <c r="I625" s="17" t="s">
        <v>10</v>
      </c>
      <c r="J625" s="113"/>
    </row>
    <row r="626" spans="1:10" ht="51" hidden="1" outlineLevel="1" x14ac:dyDescent="0.25">
      <c r="A626" s="239">
        <f t="shared" si="11"/>
        <v>393</v>
      </c>
      <c r="B626" s="15" t="s">
        <v>628</v>
      </c>
      <c r="C626" s="16">
        <v>855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627</v>
      </c>
      <c r="I626" s="17" t="s">
        <v>10</v>
      </c>
      <c r="J626" s="113"/>
    </row>
    <row r="627" spans="1:10" ht="51" hidden="1" outlineLevel="1" x14ac:dyDescent="0.25">
      <c r="A627" s="239">
        <f t="shared" si="11"/>
        <v>394</v>
      </c>
      <c r="B627" s="15" t="s">
        <v>629</v>
      </c>
      <c r="C627" s="16">
        <v>1008.5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627</v>
      </c>
      <c r="I627" s="17" t="s">
        <v>10</v>
      </c>
      <c r="J627" s="113"/>
    </row>
    <row r="628" spans="1:10" ht="51" hidden="1" outlineLevel="1" x14ac:dyDescent="0.25">
      <c r="A628" s="239">
        <f t="shared" si="11"/>
        <v>395</v>
      </c>
      <c r="B628" s="15" t="s">
        <v>630</v>
      </c>
      <c r="C628" s="16">
        <v>1006.2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627</v>
      </c>
      <c r="I628" s="17" t="s">
        <v>10</v>
      </c>
      <c r="J628" s="113"/>
    </row>
    <row r="629" spans="1:10" ht="51" hidden="1" outlineLevel="1" x14ac:dyDescent="0.25">
      <c r="A629" s="239">
        <f t="shared" si="11"/>
        <v>396</v>
      </c>
      <c r="B629" s="15" t="s">
        <v>631</v>
      </c>
      <c r="C629" s="16">
        <v>864.7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627</v>
      </c>
      <c r="I629" s="17" t="s">
        <v>10</v>
      </c>
      <c r="J629" s="113"/>
    </row>
    <row r="630" spans="1:10" ht="51" hidden="1" outlineLevel="1" x14ac:dyDescent="0.25">
      <c r="A630" s="239">
        <f t="shared" si="11"/>
        <v>397</v>
      </c>
      <c r="B630" s="15" t="s">
        <v>632</v>
      </c>
      <c r="C630" s="16">
        <v>860.5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627</v>
      </c>
      <c r="I630" s="17" t="s">
        <v>10</v>
      </c>
      <c r="J630" s="113"/>
    </row>
    <row r="631" spans="1:10" ht="51" hidden="1" outlineLevel="1" x14ac:dyDescent="0.25">
      <c r="A631" s="239">
        <f t="shared" si="11"/>
        <v>398</v>
      </c>
      <c r="B631" s="15" t="s">
        <v>633</v>
      </c>
      <c r="C631" s="16">
        <v>859.4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627</v>
      </c>
      <c r="I631" s="17" t="s">
        <v>10</v>
      </c>
      <c r="J631" s="113"/>
    </row>
    <row r="632" spans="1:10" ht="51" hidden="1" outlineLevel="1" x14ac:dyDescent="0.25">
      <c r="A632" s="239">
        <f t="shared" si="11"/>
        <v>399</v>
      </c>
      <c r="B632" s="15" t="s">
        <v>634</v>
      </c>
      <c r="C632" s="16">
        <v>854.1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627</v>
      </c>
      <c r="I632" s="17" t="s">
        <v>10</v>
      </c>
      <c r="J632" s="113"/>
    </row>
    <row r="633" spans="1:10" ht="51" hidden="1" outlineLevel="1" x14ac:dyDescent="0.25">
      <c r="A633" s="239">
        <f t="shared" si="11"/>
        <v>400</v>
      </c>
      <c r="B633" s="15" t="s">
        <v>635</v>
      </c>
      <c r="C633" s="16">
        <v>684.4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627</v>
      </c>
      <c r="I633" s="17" t="s">
        <v>10</v>
      </c>
      <c r="J633" s="113"/>
    </row>
    <row r="634" spans="1:10" ht="51" hidden="1" outlineLevel="1" x14ac:dyDescent="0.25">
      <c r="A634" s="239">
        <f t="shared" si="11"/>
        <v>401</v>
      </c>
      <c r="B634" s="15" t="s">
        <v>636</v>
      </c>
      <c r="C634" s="16">
        <v>1981.9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627</v>
      </c>
      <c r="I634" s="17" t="s">
        <v>10</v>
      </c>
      <c r="J634" s="113"/>
    </row>
    <row r="635" spans="1:10" ht="51" hidden="1" outlineLevel="1" x14ac:dyDescent="0.25">
      <c r="A635" s="239">
        <f t="shared" si="11"/>
        <v>402</v>
      </c>
      <c r="B635" s="15" t="s">
        <v>637</v>
      </c>
      <c r="C635" s="16">
        <v>691.8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627</v>
      </c>
      <c r="I635" s="17" t="s">
        <v>10</v>
      </c>
      <c r="J635" s="113"/>
    </row>
    <row r="636" spans="1:10" ht="51" hidden="1" outlineLevel="1" x14ac:dyDescent="0.25">
      <c r="A636" s="239">
        <f t="shared" si="11"/>
        <v>403</v>
      </c>
      <c r="B636" s="15" t="s">
        <v>638</v>
      </c>
      <c r="C636" s="16">
        <v>1998.2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627</v>
      </c>
      <c r="I636" s="17" t="s">
        <v>10</v>
      </c>
      <c r="J636" s="113"/>
    </row>
    <row r="637" spans="1:10" ht="51" hidden="1" outlineLevel="1" x14ac:dyDescent="0.25">
      <c r="A637" s="239">
        <f t="shared" si="11"/>
        <v>404</v>
      </c>
      <c r="B637" s="15" t="s">
        <v>639</v>
      </c>
      <c r="C637" s="16">
        <v>694.2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627</v>
      </c>
      <c r="I637" s="17" t="s">
        <v>10</v>
      </c>
      <c r="J637" s="113"/>
    </row>
    <row r="638" spans="1:10" ht="51" hidden="1" outlineLevel="1" x14ac:dyDescent="0.25">
      <c r="A638" s="239">
        <f t="shared" si="11"/>
        <v>405</v>
      </c>
      <c r="B638" s="15" t="s">
        <v>640</v>
      </c>
      <c r="C638" s="16">
        <v>1999.8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627</v>
      </c>
      <c r="I638" s="17" t="s">
        <v>10</v>
      </c>
      <c r="J638" s="113"/>
    </row>
    <row r="639" spans="1:10" ht="51" hidden="1" outlineLevel="1" x14ac:dyDescent="0.25">
      <c r="A639" s="239">
        <f t="shared" si="11"/>
        <v>406</v>
      </c>
      <c r="B639" s="15" t="s">
        <v>641</v>
      </c>
      <c r="C639" s="16">
        <v>842.4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627</v>
      </c>
      <c r="I639" s="17" t="s">
        <v>10</v>
      </c>
      <c r="J639" s="113"/>
    </row>
    <row r="640" spans="1:10" ht="51" hidden="1" outlineLevel="1" x14ac:dyDescent="0.25">
      <c r="A640" s="239">
        <f t="shared" si="11"/>
        <v>407</v>
      </c>
      <c r="B640" s="15" t="s">
        <v>642</v>
      </c>
      <c r="C640" s="16">
        <v>864.7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627</v>
      </c>
      <c r="I640" s="17" t="s">
        <v>10</v>
      </c>
      <c r="J640" s="113"/>
    </row>
    <row r="641" spans="1:10" ht="51" hidden="1" outlineLevel="1" x14ac:dyDescent="0.25">
      <c r="A641" s="239">
        <f t="shared" si="11"/>
        <v>408</v>
      </c>
      <c r="B641" s="15" t="s">
        <v>643</v>
      </c>
      <c r="C641" s="16">
        <v>859.6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627</v>
      </c>
      <c r="I641" s="17" t="s">
        <v>10</v>
      </c>
      <c r="J641" s="113"/>
    </row>
    <row r="642" spans="1:10" ht="51" hidden="1" outlineLevel="1" x14ac:dyDescent="0.25">
      <c r="A642" s="239">
        <f t="shared" si="11"/>
        <v>409</v>
      </c>
      <c r="B642" s="15" t="s">
        <v>644</v>
      </c>
      <c r="C642" s="16">
        <v>701.1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627</v>
      </c>
      <c r="I642" s="17" t="s">
        <v>10</v>
      </c>
      <c r="J642" s="113"/>
    </row>
    <row r="643" spans="1:10" ht="51" hidden="1" outlineLevel="1" x14ac:dyDescent="0.25">
      <c r="A643" s="239">
        <f t="shared" si="11"/>
        <v>410</v>
      </c>
      <c r="B643" s="15" t="s">
        <v>645</v>
      </c>
      <c r="C643" s="16">
        <v>688.5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627</v>
      </c>
      <c r="I643" s="17" t="s">
        <v>10</v>
      </c>
      <c r="J643" s="113"/>
    </row>
    <row r="644" spans="1:10" ht="51" hidden="1" outlineLevel="1" x14ac:dyDescent="0.25">
      <c r="A644" s="239">
        <f t="shared" si="11"/>
        <v>411</v>
      </c>
      <c r="B644" s="15" t="s">
        <v>646</v>
      </c>
      <c r="C644" s="16">
        <v>356.90000000000003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627</v>
      </c>
      <c r="I644" s="17" t="s">
        <v>10</v>
      </c>
      <c r="J644" s="113"/>
    </row>
    <row r="645" spans="1:10" ht="51" hidden="1" outlineLevel="1" x14ac:dyDescent="0.25">
      <c r="A645" s="239">
        <f t="shared" si="11"/>
        <v>412</v>
      </c>
      <c r="B645" s="15" t="s">
        <v>647</v>
      </c>
      <c r="C645" s="16">
        <v>2282.4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627</v>
      </c>
      <c r="I645" s="17" t="s">
        <v>10</v>
      </c>
      <c r="J645" s="113"/>
    </row>
    <row r="646" spans="1:10" ht="51" hidden="1" outlineLevel="1" x14ac:dyDescent="0.25">
      <c r="A646" s="239">
        <f t="shared" si="11"/>
        <v>413</v>
      </c>
      <c r="B646" s="15" t="s">
        <v>648</v>
      </c>
      <c r="C646" s="16">
        <v>352.59999999999997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627</v>
      </c>
      <c r="I646" s="17" t="s">
        <v>10</v>
      </c>
      <c r="J646" s="113"/>
    </row>
    <row r="647" spans="1:10" ht="51" hidden="1" outlineLevel="1" x14ac:dyDescent="0.25">
      <c r="A647" s="239">
        <f t="shared" si="11"/>
        <v>414</v>
      </c>
      <c r="B647" s="15" t="s">
        <v>649</v>
      </c>
      <c r="C647" s="16">
        <v>2234.8000000000002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627</v>
      </c>
      <c r="I647" s="17" t="s">
        <v>10</v>
      </c>
      <c r="J647" s="113"/>
    </row>
    <row r="648" spans="1:10" ht="51" hidden="1" outlineLevel="1" x14ac:dyDescent="0.25">
      <c r="A648" s="239">
        <f t="shared" si="11"/>
        <v>415</v>
      </c>
      <c r="B648" s="15" t="s">
        <v>650</v>
      </c>
      <c r="C648" s="16">
        <v>1149.5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627</v>
      </c>
      <c r="I648" s="17" t="s">
        <v>10</v>
      </c>
      <c r="J648" s="113"/>
    </row>
    <row r="649" spans="1:10" ht="51" hidden="1" outlineLevel="1" x14ac:dyDescent="0.25">
      <c r="A649" s="239">
        <f t="shared" si="11"/>
        <v>416</v>
      </c>
      <c r="B649" s="15" t="s">
        <v>651</v>
      </c>
      <c r="C649" s="16">
        <v>809.2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627</v>
      </c>
      <c r="I649" s="17" t="s">
        <v>10</v>
      </c>
      <c r="J649" s="113"/>
    </row>
    <row r="650" spans="1:10" ht="51" hidden="1" outlineLevel="1" x14ac:dyDescent="0.25">
      <c r="A650" s="239">
        <f t="shared" si="11"/>
        <v>417</v>
      </c>
      <c r="B650" s="15" t="s">
        <v>652</v>
      </c>
      <c r="C650" s="16">
        <v>926.7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627</v>
      </c>
      <c r="I650" s="17" t="s">
        <v>10</v>
      </c>
      <c r="J650" s="113"/>
    </row>
    <row r="651" spans="1:10" ht="51" hidden="1" outlineLevel="1" x14ac:dyDescent="0.25">
      <c r="A651" s="239">
        <f t="shared" si="11"/>
        <v>418</v>
      </c>
      <c r="B651" s="15" t="s">
        <v>653</v>
      </c>
      <c r="C651" s="16">
        <v>943.5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627</v>
      </c>
      <c r="I651" s="17" t="s">
        <v>10</v>
      </c>
      <c r="J651" s="113"/>
    </row>
    <row r="652" spans="1:10" ht="51" hidden="1" outlineLevel="1" x14ac:dyDescent="0.25">
      <c r="A652" s="239">
        <f t="shared" si="11"/>
        <v>419</v>
      </c>
      <c r="B652" s="15" t="s">
        <v>654</v>
      </c>
      <c r="C652" s="16">
        <v>528.70000000000005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627</v>
      </c>
      <c r="I652" s="17" t="s">
        <v>10</v>
      </c>
      <c r="J652" s="113"/>
    </row>
    <row r="653" spans="1:10" ht="51" hidden="1" outlineLevel="1" x14ac:dyDescent="0.25">
      <c r="A653" s="239">
        <f t="shared" si="11"/>
        <v>420</v>
      </c>
      <c r="B653" s="15" t="s">
        <v>655</v>
      </c>
      <c r="C653" s="16">
        <v>537.20000000000005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627</v>
      </c>
      <c r="I653" s="17" t="s">
        <v>10</v>
      </c>
      <c r="J653" s="113"/>
    </row>
    <row r="654" spans="1:10" ht="51" hidden="1" outlineLevel="1" x14ac:dyDescent="0.25">
      <c r="A654" s="239">
        <f t="shared" si="11"/>
        <v>421</v>
      </c>
      <c r="B654" s="15" t="s">
        <v>656</v>
      </c>
      <c r="C654" s="16">
        <v>924.1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627</v>
      </c>
      <c r="I654" s="17" t="s">
        <v>10</v>
      </c>
      <c r="J654" s="113"/>
    </row>
    <row r="655" spans="1:10" ht="51" hidden="1" outlineLevel="1" x14ac:dyDescent="0.25">
      <c r="A655" s="239">
        <f t="shared" si="11"/>
        <v>422</v>
      </c>
      <c r="B655" s="15" t="s">
        <v>657</v>
      </c>
      <c r="C655" s="16">
        <v>544.70000000000005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627</v>
      </c>
      <c r="I655" s="17" t="s">
        <v>10</v>
      </c>
      <c r="J655" s="113"/>
    </row>
    <row r="656" spans="1:10" ht="51" hidden="1" outlineLevel="1" x14ac:dyDescent="0.25">
      <c r="A656" s="239">
        <f t="shared" si="11"/>
        <v>423</v>
      </c>
      <c r="B656" s="15" t="s">
        <v>658</v>
      </c>
      <c r="C656" s="16">
        <v>937.7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627</v>
      </c>
      <c r="I656" s="17" t="s">
        <v>10</v>
      </c>
      <c r="J656" s="113"/>
    </row>
    <row r="657" spans="1:10" ht="51" hidden="1" outlineLevel="1" x14ac:dyDescent="0.25">
      <c r="A657" s="239">
        <f t="shared" si="11"/>
        <v>424</v>
      </c>
      <c r="B657" s="15" t="s">
        <v>659</v>
      </c>
      <c r="C657" s="16">
        <v>545.4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627</v>
      </c>
      <c r="I657" s="17" t="s">
        <v>10</v>
      </c>
      <c r="J657" s="113"/>
    </row>
    <row r="658" spans="1:10" ht="51" hidden="1" outlineLevel="1" x14ac:dyDescent="0.25">
      <c r="A658" s="239">
        <f t="shared" si="11"/>
        <v>425</v>
      </c>
      <c r="B658" s="15" t="s">
        <v>660</v>
      </c>
      <c r="C658" s="16">
        <v>1518.8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627</v>
      </c>
      <c r="I658" s="17" t="s">
        <v>10</v>
      </c>
      <c r="J658" s="113"/>
    </row>
    <row r="659" spans="1:10" ht="51" hidden="1" outlineLevel="1" x14ac:dyDescent="0.25">
      <c r="A659" s="239">
        <f t="shared" si="11"/>
        <v>426</v>
      </c>
      <c r="B659" s="15" t="s">
        <v>661</v>
      </c>
      <c r="C659" s="16">
        <v>1138.4000000000001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627</v>
      </c>
      <c r="I659" s="17" t="s">
        <v>10</v>
      </c>
      <c r="J659" s="113"/>
    </row>
    <row r="660" spans="1:10" ht="51" hidden="1" outlineLevel="1" x14ac:dyDescent="0.25">
      <c r="A660" s="239">
        <f t="shared" si="11"/>
        <v>427</v>
      </c>
      <c r="B660" s="15" t="s">
        <v>662</v>
      </c>
      <c r="C660" s="16">
        <v>1515.6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627</v>
      </c>
      <c r="I660" s="17" t="s">
        <v>10</v>
      </c>
      <c r="J660" s="113"/>
    </row>
    <row r="661" spans="1:10" ht="51" hidden="1" outlineLevel="1" x14ac:dyDescent="0.25">
      <c r="A661" s="239">
        <f t="shared" si="11"/>
        <v>428</v>
      </c>
      <c r="B661" s="15" t="s">
        <v>663</v>
      </c>
      <c r="C661" s="16">
        <v>1470.6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627</v>
      </c>
      <c r="I661" s="17" t="s">
        <v>10</v>
      </c>
      <c r="J661" s="113"/>
    </row>
    <row r="662" spans="1:10" ht="51" hidden="1" outlineLevel="1" x14ac:dyDescent="0.25">
      <c r="A662" s="239">
        <f t="shared" si="11"/>
        <v>429</v>
      </c>
      <c r="B662" s="15" t="s">
        <v>664</v>
      </c>
      <c r="C662" s="16">
        <v>1514.3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627</v>
      </c>
      <c r="I662" s="17" t="s">
        <v>10</v>
      </c>
      <c r="J662" s="113"/>
    </row>
    <row r="663" spans="1:10" ht="51" hidden="1" outlineLevel="1" x14ac:dyDescent="0.25">
      <c r="A663" s="239">
        <f t="shared" si="11"/>
        <v>430</v>
      </c>
      <c r="B663" s="15" t="s">
        <v>665</v>
      </c>
      <c r="C663" s="16">
        <v>1487.9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627</v>
      </c>
      <c r="I663" s="17" t="s">
        <v>10</v>
      </c>
      <c r="J663" s="113"/>
    </row>
    <row r="664" spans="1:10" ht="51" hidden="1" outlineLevel="1" x14ac:dyDescent="0.25">
      <c r="A664" s="239">
        <f t="shared" si="11"/>
        <v>431</v>
      </c>
      <c r="B664" s="15" t="s">
        <v>666</v>
      </c>
      <c r="C664" s="16">
        <v>825.6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627</v>
      </c>
      <c r="I664" s="17" t="s">
        <v>10</v>
      </c>
      <c r="J664" s="113"/>
    </row>
    <row r="665" spans="1:10" ht="51" hidden="1" outlineLevel="1" x14ac:dyDescent="0.25">
      <c r="A665" s="239">
        <f t="shared" si="11"/>
        <v>432</v>
      </c>
      <c r="B665" s="15" t="s">
        <v>667</v>
      </c>
      <c r="C665" s="16">
        <v>831.6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627</v>
      </c>
      <c r="I665" s="17" t="s">
        <v>10</v>
      </c>
      <c r="J665" s="113"/>
    </row>
    <row r="666" spans="1:10" ht="51" hidden="1" outlineLevel="1" x14ac:dyDescent="0.25">
      <c r="A666" s="239">
        <f t="shared" si="11"/>
        <v>433</v>
      </c>
      <c r="B666" s="15" t="s">
        <v>668</v>
      </c>
      <c r="C666" s="16">
        <v>8090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627</v>
      </c>
      <c r="I666" s="17" t="s">
        <v>10</v>
      </c>
      <c r="J666" s="113"/>
    </row>
    <row r="667" spans="1:10" ht="51" hidden="1" outlineLevel="1" x14ac:dyDescent="0.25">
      <c r="A667" s="239">
        <f t="shared" si="11"/>
        <v>434</v>
      </c>
      <c r="B667" s="15" t="s">
        <v>669</v>
      </c>
      <c r="C667" s="16">
        <v>903.9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627</v>
      </c>
      <c r="I667" s="17" t="s">
        <v>10</v>
      </c>
      <c r="J667" s="113"/>
    </row>
    <row r="668" spans="1:10" ht="51" hidden="1" outlineLevel="1" x14ac:dyDescent="0.25">
      <c r="A668" s="239">
        <f t="shared" si="11"/>
        <v>435</v>
      </c>
      <c r="B668" s="15" t="s">
        <v>670</v>
      </c>
      <c r="C668" s="16">
        <v>851.4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627</v>
      </c>
      <c r="I668" s="17" t="s">
        <v>10</v>
      </c>
      <c r="J668" s="113"/>
    </row>
    <row r="669" spans="1:10" ht="51" hidden="1" outlineLevel="1" x14ac:dyDescent="0.25">
      <c r="A669" s="239">
        <f t="shared" si="11"/>
        <v>436</v>
      </c>
      <c r="B669" s="15" t="s">
        <v>671</v>
      </c>
      <c r="C669" s="16">
        <v>849.2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627</v>
      </c>
      <c r="I669" s="17" t="s">
        <v>10</v>
      </c>
      <c r="J669" s="113"/>
    </row>
    <row r="670" spans="1:10" ht="51" hidden="1" outlineLevel="1" x14ac:dyDescent="0.25">
      <c r="A670" s="239">
        <f t="shared" ref="A670:A694" si="12">A669+1</f>
        <v>437</v>
      </c>
      <c r="B670" s="15" t="s">
        <v>672</v>
      </c>
      <c r="C670" s="16">
        <v>1484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627</v>
      </c>
      <c r="I670" s="17" t="s">
        <v>10</v>
      </c>
      <c r="J670" s="113"/>
    </row>
    <row r="671" spans="1:10" ht="51" hidden="1" outlineLevel="1" x14ac:dyDescent="0.25">
      <c r="A671" s="239">
        <f t="shared" si="12"/>
        <v>438</v>
      </c>
      <c r="B671" s="15" t="s">
        <v>673</v>
      </c>
      <c r="C671" s="16">
        <v>1505.2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627</v>
      </c>
      <c r="I671" s="17" t="s">
        <v>10</v>
      </c>
      <c r="J671" s="113"/>
    </row>
    <row r="672" spans="1:10" ht="51" hidden="1" outlineLevel="1" x14ac:dyDescent="0.25">
      <c r="A672" s="239">
        <f t="shared" si="12"/>
        <v>439</v>
      </c>
      <c r="B672" s="15" t="s">
        <v>674</v>
      </c>
      <c r="C672" s="16">
        <v>1422.1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627</v>
      </c>
      <c r="I672" s="17" t="s">
        <v>10</v>
      </c>
      <c r="J672" s="113"/>
    </row>
    <row r="673" spans="1:10" ht="51" hidden="1" outlineLevel="1" x14ac:dyDescent="0.25">
      <c r="A673" s="239">
        <f t="shared" si="12"/>
        <v>440</v>
      </c>
      <c r="B673" s="15" t="s">
        <v>675</v>
      </c>
      <c r="C673" s="16">
        <v>4366.8999999999996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627</v>
      </c>
      <c r="I673" s="17" t="s">
        <v>10</v>
      </c>
      <c r="J673" s="113"/>
    </row>
    <row r="674" spans="1:10" ht="51" hidden="1" outlineLevel="1" x14ac:dyDescent="0.25">
      <c r="A674" s="239">
        <f t="shared" si="12"/>
        <v>441</v>
      </c>
      <c r="B674" s="15" t="s">
        <v>676</v>
      </c>
      <c r="C674" s="16">
        <v>5003.5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627</v>
      </c>
      <c r="I674" s="17" t="s">
        <v>10</v>
      </c>
      <c r="J674" s="113"/>
    </row>
    <row r="675" spans="1:10" ht="51" hidden="1" outlineLevel="1" x14ac:dyDescent="0.25">
      <c r="A675" s="239">
        <f t="shared" si="12"/>
        <v>442</v>
      </c>
      <c r="B675" s="15" t="s">
        <v>677</v>
      </c>
      <c r="C675" s="16">
        <v>369.6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627</v>
      </c>
      <c r="I675" s="17" t="s">
        <v>10</v>
      </c>
      <c r="J675" s="113"/>
    </row>
    <row r="676" spans="1:10" ht="51" hidden="1" outlineLevel="1" x14ac:dyDescent="0.25">
      <c r="A676" s="239">
        <f t="shared" si="12"/>
        <v>443</v>
      </c>
      <c r="B676" s="15" t="s">
        <v>678</v>
      </c>
      <c r="C676" s="16">
        <v>349.4</v>
      </c>
      <c r="D676" s="27">
        <v>7.97</v>
      </c>
      <c r="E676" s="27">
        <v>10.47</v>
      </c>
      <c r="F676" s="27">
        <v>13.5</v>
      </c>
      <c r="G676" s="27">
        <v>0</v>
      </c>
      <c r="H676" s="17" t="s">
        <v>627</v>
      </c>
      <c r="I676" s="17" t="s">
        <v>10</v>
      </c>
      <c r="J676" s="113"/>
    </row>
    <row r="677" spans="1:10" ht="51" hidden="1" outlineLevel="1" x14ac:dyDescent="0.25">
      <c r="A677" s="239">
        <f t="shared" si="12"/>
        <v>444</v>
      </c>
      <c r="B677" s="15" t="s">
        <v>679</v>
      </c>
      <c r="C677" s="16">
        <v>851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627</v>
      </c>
      <c r="I677" s="17" t="s">
        <v>10</v>
      </c>
      <c r="J677" s="113"/>
    </row>
    <row r="678" spans="1:10" ht="51" hidden="1" outlineLevel="1" x14ac:dyDescent="0.25">
      <c r="A678" s="239">
        <f t="shared" si="12"/>
        <v>445</v>
      </c>
      <c r="B678" s="15" t="s">
        <v>680</v>
      </c>
      <c r="C678" s="16">
        <v>1035.3</v>
      </c>
      <c r="D678" s="27">
        <v>7.97</v>
      </c>
      <c r="E678" s="27">
        <v>10.47</v>
      </c>
      <c r="F678" s="27">
        <v>13.5</v>
      </c>
      <c r="G678" s="27">
        <v>0</v>
      </c>
      <c r="H678" s="17" t="s">
        <v>627</v>
      </c>
      <c r="I678" s="17" t="s">
        <v>10</v>
      </c>
      <c r="J678" s="113"/>
    </row>
    <row r="679" spans="1:10" ht="51" hidden="1" outlineLevel="1" x14ac:dyDescent="0.25">
      <c r="A679" s="239">
        <f t="shared" si="12"/>
        <v>446</v>
      </c>
      <c r="B679" s="15" t="s">
        <v>681</v>
      </c>
      <c r="C679" s="16">
        <v>426</v>
      </c>
      <c r="D679" s="27">
        <v>7.97</v>
      </c>
      <c r="E679" s="27">
        <v>10.47</v>
      </c>
      <c r="F679" s="27">
        <v>13.5</v>
      </c>
      <c r="G679" s="27">
        <v>0</v>
      </c>
      <c r="H679" s="17" t="s">
        <v>627</v>
      </c>
      <c r="I679" s="17" t="s">
        <v>10</v>
      </c>
      <c r="J679" s="113"/>
    </row>
    <row r="680" spans="1:10" ht="51" hidden="1" outlineLevel="1" x14ac:dyDescent="0.25">
      <c r="A680" s="239">
        <f t="shared" si="12"/>
        <v>447</v>
      </c>
      <c r="B680" s="15" t="s">
        <v>682</v>
      </c>
      <c r="C680" s="16">
        <v>527.70000000000005</v>
      </c>
      <c r="D680" s="27">
        <v>7.97</v>
      </c>
      <c r="E680" s="27">
        <v>10.47</v>
      </c>
      <c r="F680" s="27">
        <v>13.5</v>
      </c>
      <c r="G680" s="27">
        <v>0</v>
      </c>
      <c r="H680" s="17" t="s">
        <v>627</v>
      </c>
      <c r="I680" s="17" t="s">
        <v>10</v>
      </c>
      <c r="J680" s="113"/>
    </row>
    <row r="681" spans="1:10" ht="51" hidden="1" outlineLevel="1" x14ac:dyDescent="0.25">
      <c r="A681" s="239">
        <f t="shared" si="12"/>
        <v>448</v>
      </c>
      <c r="B681" s="15" t="s">
        <v>683</v>
      </c>
      <c r="C681" s="16">
        <v>417.8</v>
      </c>
      <c r="D681" s="27">
        <v>7.97</v>
      </c>
      <c r="E681" s="27">
        <v>10.47</v>
      </c>
      <c r="F681" s="27">
        <v>13.5</v>
      </c>
      <c r="G681" s="27">
        <v>0</v>
      </c>
      <c r="H681" s="17" t="s">
        <v>627</v>
      </c>
      <c r="I681" s="17" t="s">
        <v>10</v>
      </c>
      <c r="J681" s="113"/>
    </row>
    <row r="682" spans="1:10" ht="51" hidden="1" outlineLevel="1" x14ac:dyDescent="0.25">
      <c r="A682" s="239">
        <f t="shared" si="12"/>
        <v>449</v>
      </c>
      <c r="B682" s="15" t="s">
        <v>684</v>
      </c>
      <c r="C682" s="16">
        <v>531.20000000000005</v>
      </c>
      <c r="D682" s="27">
        <v>7.97</v>
      </c>
      <c r="E682" s="27">
        <v>10.47</v>
      </c>
      <c r="F682" s="27">
        <v>13.5</v>
      </c>
      <c r="G682" s="27">
        <v>0</v>
      </c>
      <c r="H682" s="17" t="s">
        <v>627</v>
      </c>
      <c r="I682" s="17" t="s">
        <v>10</v>
      </c>
      <c r="J682" s="113"/>
    </row>
    <row r="683" spans="1:10" ht="51" hidden="1" outlineLevel="1" x14ac:dyDescent="0.25">
      <c r="A683" s="239">
        <f t="shared" si="12"/>
        <v>450</v>
      </c>
      <c r="B683" s="15" t="s">
        <v>685</v>
      </c>
      <c r="C683" s="16">
        <v>810.4</v>
      </c>
      <c r="D683" s="27">
        <v>7.97</v>
      </c>
      <c r="E683" s="27">
        <v>10.47</v>
      </c>
      <c r="F683" s="27">
        <v>13.5</v>
      </c>
      <c r="G683" s="27">
        <v>0</v>
      </c>
      <c r="H683" s="17" t="s">
        <v>627</v>
      </c>
      <c r="I683" s="17" t="s">
        <v>10</v>
      </c>
      <c r="J683" s="113"/>
    </row>
    <row r="684" spans="1:10" ht="51" hidden="1" outlineLevel="1" x14ac:dyDescent="0.25">
      <c r="A684" s="239">
        <f t="shared" si="12"/>
        <v>451</v>
      </c>
      <c r="B684" s="15" t="s">
        <v>686</v>
      </c>
      <c r="C684" s="16">
        <v>690.4</v>
      </c>
      <c r="D684" s="27">
        <v>7.97</v>
      </c>
      <c r="E684" s="27">
        <v>10.47</v>
      </c>
      <c r="F684" s="27">
        <v>13.5</v>
      </c>
      <c r="G684" s="27">
        <v>0</v>
      </c>
      <c r="H684" s="17" t="s">
        <v>627</v>
      </c>
      <c r="I684" s="17" t="s">
        <v>10</v>
      </c>
      <c r="J684" s="113"/>
    </row>
    <row r="685" spans="1:10" ht="51" hidden="1" outlineLevel="1" x14ac:dyDescent="0.25">
      <c r="A685" s="239">
        <f t="shared" si="12"/>
        <v>452</v>
      </c>
      <c r="B685" s="15" t="s">
        <v>687</v>
      </c>
      <c r="C685" s="16">
        <v>690.2</v>
      </c>
      <c r="D685" s="27">
        <v>7.97</v>
      </c>
      <c r="E685" s="27">
        <v>10.47</v>
      </c>
      <c r="F685" s="27">
        <v>13.5</v>
      </c>
      <c r="G685" s="27">
        <v>0</v>
      </c>
      <c r="H685" s="17" t="s">
        <v>627</v>
      </c>
      <c r="I685" s="17" t="s">
        <v>10</v>
      </c>
      <c r="J685" s="113"/>
    </row>
    <row r="686" spans="1:10" ht="51" hidden="1" outlineLevel="1" x14ac:dyDescent="0.25">
      <c r="A686" s="239">
        <f t="shared" si="12"/>
        <v>453</v>
      </c>
      <c r="B686" s="15" t="s">
        <v>688</v>
      </c>
      <c r="C686" s="16">
        <v>687.9</v>
      </c>
      <c r="D686" s="27">
        <v>7.97</v>
      </c>
      <c r="E686" s="27">
        <v>10.47</v>
      </c>
      <c r="F686" s="27">
        <v>13.5</v>
      </c>
      <c r="G686" s="27">
        <v>0</v>
      </c>
      <c r="H686" s="17" t="s">
        <v>627</v>
      </c>
      <c r="I686" s="17" t="s">
        <v>10</v>
      </c>
      <c r="J686" s="113"/>
    </row>
    <row r="687" spans="1:10" ht="51" hidden="1" outlineLevel="1" x14ac:dyDescent="0.25">
      <c r="A687" s="239">
        <f t="shared" si="12"/>
        <v>454</v>
      </c>
      <c r="B687" s="15" t="s">
        <v>689</v>
      </c>
      <c r="C687" s="16">
        <v>687.2</v>
      </c>
      <c r="D687" s="27">
        <v>7.97</v>
      </c>
      <c r="E687" s="27">
        <v>10.47</v>
      </c>
      <c r="F687" s="27">
        <v>13.5</v>
      </c>
      <c r="G687" s="27">
        <v>0</v>
      </c>
      <c r="H687" s="17" t="s">
        <v>627</v>
      </c>
      <c r="I687" s="17" t="s">
        <v>10</v>
      </c>
      <c r="J687" s="113"/>
    </row>
    <row r="688" spans="1:10" ht="51" hidden="1" outlineLevel="1" x14ac:dyDescent="0.25">
      <c r="A688" s="239">
        <f t="shared" si="12"/>
        <v>455</v>
      </c>
      <c r="B688" s="15" t="s">
        <v>690</v>
      </c>
      <c r="C688" s="16">
        <v>1522.2</v>
      </c>
      <c r="D688" s="27">
        <v>7.97</v>
      </c>
      <c r="E688" s="27">
        <v>10.47</v>
      </c>
      <c r="F688" s="27">
        <v>13.5</v>
      </c>
      <c r="G688" s="27">
        <v>0</v>
      </c>
      <c r="H688" s="17" t="s">
        <v>627</v>
      </c>
      <c r="I688" s="17" t="s">
        <v>10</v>
      </c>
      <c r="J688" s="113"/>
    </row>
    <row r="689" spans="1:12" ht="51" hidden="1" outlineLevel="1" x14ac:dyDescent="0.25">
      <c r="A689" s="239">
        <f t="shared" si="12"/>
        <v>456</v>
      </c>
      <c r="B689" s="15" t="s">
        <v>691</v>
      </c>
      <c r="C689" s="16">
        <v>1579.2</v>
      </c>
      <c r="D689" s="27">
        <v>7.97</v>
      </c>
      <c r="E689" s="27">
        <v>10.47</v>
      </c>
      <c r="F689" s="27">
        <v>13.5</v>
      </c>
      <c r="G689" s="27">
        <v>0</v>
      </c>
      <c r="H689" s="17" t="s">
        <v>627</v>
      </c>
      <c r="I689" s="17" t="s">
        <v>10</v>
      </c>
      <c r="J689" s="113"/>
    </row>
    <row r="690" spans="1:12" ht="51" hidden="1" outlineLevel="1" x14ac:dyDescent="0.25">
      <c r="A690" s="239">
        <f t="shared" si="12"/>
        <v>457</v>
      </c>
      <c r="B690" s="15" t="s">
        <v>692</v>
      </c>
      <c r="C690" s="16">
        <v>4432.3999999999996</v>
      </c>
      <c r="D690" s="27">
        <v>7.97</v>
      </c>
      <c r="E690" s="27">
        <v>10.47</v>
      </c>
      <c r="F690" s="27">
        <v>13.5</v>
      </c>
      <c r="G690" s="27">
        <v>0</v>
      </c>
      <c r="H690" s="17" t="s">
        <v>627</v>
      </c>
      <c r="I690" s="17" t="s">
        <v>10</v>
      </c>
      <c r="J690" s="113"/>
    </row>
    <row r="691" spans="1:12" ht="51" hidden="1" outlineLevel="1" x14ac:dyDescent="0.25">
      <c r="A691" s="239">
        <f t="shared" si="12"/>
        <v>458</v>
      </c>
      <c r="B691" s="15" t="s">
        <v>693</v>
      </c>
      <c r="C691" s="16">
        <v>1043.1000000000001</v>
      </c>
      <c r="D691" s="27">
        <v>7.97</v>
      </c>
      <c r="E691" s="27">
        <v>10.47</v>
      </c>
      <c r="F691" s="27">
        <v>13.5</v>
      </c>
      <c r="G691" s="27">
        <v>0</v>
      </c>
      <c r="H691" s="17" t="s">
        <v>627</v>
      </c>
      <c r="I691" s="17" t="s">
        <v>10</v>
      </c>
      <c r="J691" s="113"/>
    </row>
    <row r="692" spans="1:12" ht="51" hidden="1" outlineLevel="1" x14ac:dyDescent="0.25">
      <c r="A692" s="239">
        <f t="shared" si="12"/>
        <v>459</v>
      </c>
      <c r="B692" s="15" t="s">
        <v>694</v>
      </c>
      <c r="C692" s="16">
        <v>1029</v>
      </c>
      <c r="D692" s="27">
        <v>7.97</v>
      </c>
      <c r="E692" s="27">
        <v>10.47</v>
      </c>
      <c r="F692" s="27">
        <v>13.5</v>
      </c>
      <c r="G692" s="27">
        <v>0</v>
      </c>
      <c r="H692" s="17" t="s">
        <v>627</v>
      </c>
      <c r="I692" s="17" t="s">
        <v>10</v>
      </c>
      <c r="J692" s="113"/>
    </row>
    <row r="693" spans="1:12" ht="51" hidden="1" outlineLevel="1" x14ac:dyDescent="0.25">
      <c r="A693" s="239">
        <f t="shared" si="12"/>
        <v>460</v>
      </c>
      <c r="B693" s="292" t="s">
        <v>5947</v>
      </c>
      <c r="C693" s="289">
        <v>7205.5</v>
      </c>
      <c r="D693" s="324" t="s">
        <v>96</v>
      </c>
      <c r="E693" s="324">
        <v>10.47</v>
      </c>
      <c r="F693" s="27">
        <v>13.5</v>
      </c>
      <c r="G693" s="324">
        <v>0</v>
      </c>
      <c r="H693" s="17" t="s">
        <v>5945</v>
      </c>
      <c r="I693" s="295" t="s">
        <v>5946</v>
      </c>
      <c r="J693" s="297"/>
    </row>
    <row r="694" spans="1:12" ht="51" hidden="1" outlineLevel="1" x14ac:dyDescent="0.25">
      <c r="A694" s="239">
        <f t="shared" si="12"/>
        <v>461</v>
      </c>
      <c r="B694" s="15" t="s">
        <v>695</v>
      </c>
      <c r="C694" s="16">
        <v>1029.7</v>
      </c>
      <c r="D694" s="27">
        <v>7.97</v>
      </c>
      <c r="E694" s="27">
        <v>10.47</v>
      </c>
      <c r="F694" s="27">
        <v>13.5</v>
      </c>
      <c r="G694" s="27">
        <v>0</v>
      </c>
      <c r="H694" s="17" t="s">
        <v>627</v>
      </c>
      <c r="I694" s="17" t="s">
        <v>10</v>
      </c>
      <c r="J694" s="113"/>
    </row>
    <row r="695" spans="1:12" x14ac:dyDescent="0.25">
      <c r="A695" s="235"/>
      <c r="B695" s="15"/>
      <c r="C695" s="16"/>
      <c r="D695" s="30"/>
      <c r="E695" s="30"/>
      <c r="F695" s="30"/>
      <c r="G695" s="263"/>
      <c r="H695" s="33"/>
      <c r="I695" s="17"/>
      <c r="J695" s="113"/>
    </row>
    <row r="696" spans="1:12" ht="20.25" collapsed="1" x14ac:dyDescent="0.25">
      <c r="A696" s="237">
        <f>A1173</f>
        <v>477</v>
      </c>
      <c r="B696" s="10" t="s">
        <v>696</v>
      </c>
      <c r="C696" s="11">
        <f>SUM(C697:C1173)</f>
        <v>1453350.3399999987</v>
      </c>
      <c r="D696" s="12">
        <v>8.44</v>
      </c>
      <c r="E696" s="12">
        <v>10.94</v>
      </c>
      <c r="F696" s="12">
        <v>14.5</v>
      </c>
      <c r="G696" s="12">
        <f>SUM(G697:G1164)</f>
        <v>0</v>
      </c>
      <c r="H696" s="175"/>
      <c r="I696" s="24"/>
      <c r="J696" s="251"/>
    </row>
    <row r="697" spans="1:12" ht="51" hidden="1" outlineLevel="1" x14ac:dyDescent="0.25">
      <c r="A697" s="235">
        <v>1</v>
      </c>
      <c r="B697" s="15" t="s">
        <v>698</v>
      </c>
      <c r="C697" s="16">
        <v>408.6</v>
      </c>
      <c r="D697" s="32">
        <v>8.44</v>
      </c>
      <c r="E697" s="32">
        <v>10.94</v>
      </c>
      <c r="F697" s="32">
        <v>14.5</v>
      </c>
      <c r="G697" s="32">
        <v>0</v>
      </c>
      <c r="H697" s="33" t="s">
        <v>697</v>
      </c>
      <c r="I697" s="17" t="s">
        <v>10</v>
      </c>
      <c r="J697" s="113"/>
      <c r="K697" t="s">
        <v>5656</v>
      </c>
      <c r="L697">
        <v>0</v>
      </c>
    </row>
    <row r="698" spans="1:12" ht="51" hidden="1" outlineLevel="1" x14ac:dyDescent="0.25">
      <c r="A698" s="235">
        <f>A697+1</f>
        <v>2</v>
      </c>
      <c r="B698" s="15" t="s">
        <v>699</v>
      </c>
      <c r="C698" s="16">
        <v>422.4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697</v>
      </c>
      <c r="I698" s="17" t="s">
        <v>10</v>
      </c>
      <c r="J698" s="113"/>
      <c r="K698" t="s">
        <v>5655</v>
      </c>
      <c r="L698">
        <f>A696-L697</f>
        <v>477</v>
      </c>
    </row>
    <row r="699" spans="1:12" ht="51" hidden="1" outlineLevel="1" x14ac:dyDescent="0.25">
      <c r="A699" s="235">
        <f t="shared" ref="A699:A762" si="13">A698+1</f>
        <v>3</v>
      </c>
      <c r="B699" s="15" t="s">
        <v>700</v>
      </c>
      <c r="C699" s="16">
        <v>470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697</v>
      </c>
      <c r="I699" s="17" t="s">
        <v>10</v>
      </c>
      <c r="J699" s="113"/>
    </row>
    <row r="700" spans="1:12" ht="51" hidden="1" outlineLevel="1" x14ac:dyDescent="0.25">
      <c r="A700" s="235">
        <f t="shared" si="13"/>
        <v>4</v>
      </c>
      <c r="B700" s="15" t="s">
        <v>701</v>
      </c>
      <c r="C700" s="16">
        <v>413.6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697</v>
      </c>
      <c r="I700" s="17" t="s">
        <v>10</v>
      </c>
      <c r="J700" s="113"/>
    </row>
    <row r="701" spans="1:12" ht="51" hidden="1" outlineLevel="1" x14ac:dyDescent="0.25">
      <c r="A701" s="235">
        <f t="shared" si="13"/>
        <v>5</v>
      </c>
      <c r="B701" s="15" t="s">
        <v>702</v>
      </c>
      <c r="C701" s="16">
        <v>838.1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697</v>
      </c>
      <c r="I701" s="17" t="s">
        <v>10</v>
      </c>
      <c r="J701" s="113"/>
    </row>
    <row r="702" spans="1:12" ht="51" hidden="1" outlineLevel="1" x14ac:dyDescent="0.25">
      <c r="A702" s="235">
        <f t="shared" si="13"/>
        <v>6</v>
      </c>
      <c r="B702" s="15" t="s">
        <v>703</v>
      </c>
      <c r="C702" s="16">
        <v>826.9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697</v>
      </c>
      <c r="I702" s="17" t="s">
        <v>10</v>
      </c>
      <c r="J702" s="113"/>
    </row>
    <row r="703" spans="1:12" ht="51" hidden="1" outlineLevel="1" x14ac:dyDescent="0.25">
      <c r="A703" s="235">
        <f t="shared" si="13"/>
        <v>7</v>
      </c>
      <c r="B703" s="15" t="s">
        <v>704</v>
      </c>
      <c r="C703" s="16">
        <v>479.4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697</v>
      </c>
      <c r="I703" s="17" t="s">
        <v>10</v>
      </c>
      <c r="J703" s="113"/>
    </row>
    <row r="704" spans="1:12" ht="51" hidden="1" outlineLevel="1" x14ac:dyDescent="0.25">
      <c r="A704" s="235">
        <f t="shared" si="13"/>
        <v>8</v>
      </c>
      <c r="B704" s="15" t="s">
        <v>705</v>
      </c>
      <c r="C704" s="16">
        <v>627.1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697</v>
      </c>
      <c r="I704" s="17" t="s">
        <v>10</v>
      </c>
      <c r="J704" s="113"/>
    </row>
    <row r="705" spans="1:10" ht="51" hidden="1" outlineLevel="1" x14ac:dyDescent="0.25">
      <c r="A705" s="235">
        <f t="shared" si="13"/>
        <v>9</v>
      </c>
      <c r="B705" s="15" t="s">
        <v>706</v>
      </c>
      <c r="C705" s="16">
        <v>3069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697</v>
      </c>
      <c r="I705" s="17" t="s">
        <v>10</v>
      </c>
      <c r="J705" s="113"/>
    </row>
    <row r="706" spans="1:10" ht="51" hidden="1" outlineLevel="1" x14ac:dyDescent="0.25">
      <c r="A706" s="235">
        <f t="shared" si="13"/>
        <v>10</v>
      </c>
      <c r="B706" s="15" t="s">
        <v>707</v>
      </c>
      <c r="C706" s="16">
        <v>1770.3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697</v>
      </c>
      <c r="I706" s="17" t="s">
        <v>10</v>
      </c>
      <c r="J706" s="113"/>
    </row>
    <row r="707" spans="1:10" ht="51" hidden="1" outlineLevel="1" x14ac:dyDescent="0.25">
      <c r="A707" s="235">
        <f t="shared" si="13"/>
        <v>11</v>
      </c>
      <c r="B707" s="15" t="s">
        <v>708</v>
      </c>
      <c r="C707" s="16">
        <v>1289.8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697</v>
      </c>
      <c r="I707" s="17" t="s">
        <v>10</v>
      </c>
      <c r="J707" s="113"/>
    </row>
    <row r="708" spans="1:10" ht="51" hidden="1" outlineLevel="1" x14ac:dyDescent="0.25">
      <c r="A708" s="235">
        <f t="shared" si="13"/>
        <v>12</v>
      </c>
      <c r="B708" s="15" t="s">
        <v>709</v>
      </c>
      <c r="C708" s="16">
        <v>745.7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697</v>
      </c>
      <c r="I708" s="17" t="s">
        <v>10</v>
      </c>
      <c r="J708" s="113"/>
    </row>
    <row r="709" spans="1:10" ht="51" hidden="1" outlineLevel="1" x14ac:dyDescent="0.25">
      <c r="A709" s="235">
        <f t="shared" si="13"/>
        <v>13</v>
      </c>
      <c r="B709" s="15" t="s">
        <v>710</v>
      </c>
      <c r="C709" s="16">
        <v>678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697</v>
      </c>
      <c r="I709" s="17" t="s">
        <v>10</v>
      </c>
      <c r="J709" s="113"/>
    </row>
    <row r="710" spans="1:10" ht="51" hidden="1" outlineLevel="1" x14ac:dyDescent="0.25">
      <c r="A710" s="235">
        <f t="shared" si="13"/>
        <v>14</v>
      </c>
      <c r="B710" s="15" t="s">
        <v>711</v>
      </c>
      <c r="C710" s="16">
        <v>684.5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697</v>
      </c>
      <c r="I710" s="17" t="s">
        <v>10</v>
      </c>
      <c r="J710" s="113"/>
    </row>
    <row r="711" spans="1:10" ht="51" hidden="1" outlineLevel="1" x14ac:dyDescent="0.25">
      <c r="A711" s="235">
        <f t="shared" si="13"/>
        <v>15</v>
      </c>
      <c r="B711" s="15" t="s">
        <v>712</v>
      </c>
      <c r="C711" s="16">
        <v>1693.49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697</v>
      </c>
      <c r="I711" s="17" t="s">
        <v>10</v>
      </c>
      <c r="J711" s="113"/>
    </row>
    <row r="712" spans="1:10" ht="51" hidden="1" outlineLevel="1" x14ac:dyDescent="0.25">
      <c r="A712" s="235">
        <f t="shared" si="13"/>
        <v>16</v>
      </c>
      <c r="B712" s="15" t="s">
        <v>713</v>
      </c>
      <c r="C712" s="16">
        <v>1970.6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697</v>
      </c>
      <c r="I712" s="17" t="s">
        <v>10</v>
      </c>
      <c r="J712" s="113"/>
    </row>
    <row r="713" spans="1:10" ht="51" hidden="1" outlineLevel="1" x14ac:dyDescent="0.25">
      <c r="A713" s="235">
        <f t="shared" si="13"/>
        <v>17</v>
      </c>
      <c r="B713" s="15" t="s">
        <v>714</v>
      </c>
      <c r="C713" s="16">
        <v>1617.39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697</v>
      </c>
      <c r="I713" s="17" t="s">
        <v>10</v>
      </c>
      <c r="J713" s="113"/>
    </row>
    <row r="714" spans="1:10" ht="51" hidden="1" outlineLevel="1" x14ac:dyDescent="0.25">
      <c r="A714" s="235">
        <f t="shared" si="13"/>
        <v>18</v>
      </c>
      <c r="B714" s="15" t="s">
        <v>715</v>
      </c>
      <c r="C714" s="16">
        <v>2157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697</v>
      </c>
      <c r="I714" s="17" t="s">
        <v>10</v>
      </c>
      <c r="J714" s="113"/>
    </row>
    <row r="715" spans="1:10" ht="51" hidden="1" outlineLevel="1" x14ac:dyDescent="0.25">
      <c r="A715" s="235">
        <f t="shared" si="13"/>
        <v>19</v>
      </c>
      <c r="B715" s="15" t="s">
        <v>716</v>
      </c>
      <c r="C715" s="16">
        <v>2178.5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697</v>
      </c>
      <c r="I715" s="17" t="s">
        <v>10</v>
      </c>
      <c r="J715" s="113"/>
    </row>
    <row r="716" spans="1:10" ht="51" hidden="1" outlineLevel="1" x14ac:dyDescent="0.25">
      <c r="A716" s="235">
        <f t="shared" si="13"/>
        <v>20</v>
      </c>
      <c r="B716" s="15" t="s">
        <v>717</v>
      </c>
      <c r="C716" s="16">
        <v>629.74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697</v>
      </c>
      <c r="I716" s="17" t="s">
        <v>10</v>
      </c>
      <c r="J716" s="113"/>
    </row>
    <row r="717" spans="1:10" ht="51" hidden="1" outlineLevel="1" x14ac:dyDescent="0.25">
      <c r="A717" s="235">
        <f t="shared" si="13"/>
        <v>21</v>
      </c>
      <c r="B717" s="15" t="s">
        <v>718</v>
      </c>
      <c r="C717" s="16">
        <v>2037.5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697</v>
      </c>
      <c r="I717" s="17" t="s">
        <v>10</v>
      </c>
      <c r="J717" s="113"/>
    </row>
    <row r="718" spans="1:10" ht="51" hidden="1" outlineLevel="1" x14ac:dyDescent="0.25">
      <c r="A718" s="235">
        <f t="shared" si="13"/>
        <v>22</v>
      </c>
      <c r="B718" s="15" t="s">
        <v>719</v>
      </c>
      <c r="C718" s="16">
        <v>1799.3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697</v>
      </c>
      <c r="I718" s="17" t="s">
        <v>10</v>
      </c>
      <c r="J718" s="113"/>
    </row>
    <row r="719" spans="1:10" ht="51" hidden="1" outlineLevel="1" x14ac:dyDescent="0.25">
      <c r="A719" s="235">
        <f t="shared" si="13"/>
        <v>23</v>
      </c>
      <c r="B719" s="15" t="s">
        <v>720</v>
      </c>
      <c r="C719" s="16">
        <v>3348.6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697</v>
      </c>
      <c r="I719" s="17" t="s">
        <v>10</v>
      </c>
      <c r="J719" s="113"/>
    </row>
    <row r="720" spans="1:10" ht="51" hidden="1" outlineLevel="1" x14ac:dyDescent="0.25">
      <c r="A720" s="235">
        <f t="shared" si="13"/>
        <v>24</v>
      </c>
      <c r="B720" s="15" t="s">
        <v>721</v>
      </c>
      <c r="C720" s="16">
        <v>2147.6999999999998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697</v>
      </c>
      <c r="I720" s="17" t="s">
        <v>10</v>
      </c>
      <c r="J720" s="113"/>
    </row>
    <row r="721" spans="1:10" ht="51" hidden="1" outlineLevel="1" x14ac:dyDescent="0.25">
      <c r="A721" s="235">
        <f t="shared" si="13"/>
        <v>25</v>
      </c>
      <c r="B721" s="15" t="s">
        <v>722</v>
      </c>
      <c r="C721" s="16">
        <v>2779.71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697</v>
      </c>
      <c r="I721" s="17" t="s">
        <v>10</v>
      </c>
      <c r="J721" s="113"/>
    </row>
    <row r="722" spans="1:10" ht="51" hidden="1" outlineLevel="1" x14ac:dyDescent="0.25">
      <c r="A722" s="235">
        <f t="shared" si="13"/>
        <v>26</v>
      </c>
      <c r="B722" s="15" t="s">
        <v>723</v>
      </c>
      <c r="C722" s="16">
        <v>318.60000000000002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697</v>
      </c>
      <c r="I722" s="17" t="s">
        <v>10</v>
      </c>
      <c r="J722" s="113"/>
    </row>
    <row r="723" spans="1:10" ht="51" hidden="1" outlineLevel="1" x14ac:dyDescent="0.25">
      <c r="A723" s="235">
        <f t="shared" si="13"/>
        <v>27</v>
      </c>
      <c r="B723" s="15" t="s">
        <v>724</v>
      </c>
      <c r="C723" s="16">
        <v>959.1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697</v>
      </c>
      <c r="I723" s="17" t="s">
        <v>10</v>
      </c>
      <c r="J723" s="113"/>
    </row>
    <row r="724" spans="1:10" ht="51" hidden="1" outlineLevel="1" x14ac:dyDescent="0.25">
      <c r="A724" s="235">
        <f t="shared" si="13"/>
        <v>28</v>
      </c>
      <c r="B724" s="15" t="s">
        <v>725</v>
      </c>
      <c r="C724" s="16">
        <v>1018.2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697</v>
      </c>
      <c r="I724" s="17" t="s">
        <v>10</v>
      </c>
      <c r="J724" s="113"/>
    </row>
    <row r="725" spans="1:10" ht="51" hidden="1" outlineLevel="1" x14ac:dyDescent="0.25">
      <c r="A725" s="235">
        <f t="shared" si="13"/>
        <v>29</v>
      </c>
      <c r="B725" s="15" t="s">
        <v>726</v>
      </c>
      <c r="C725" s="16">
        <v>1419.7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697</v>
      </c>
      <c r="I725" s="17" t="s">
        <v>10</v>
      </c>
      <c r="J725" s="113"/>
    </row>
    <row r="726" spans="1:10" ht="51" hidden="1" outlineLevel="1" x14ac:dyDescent="0.25">
      <c r="A726" s="235">
        <f t="shared" si="13"/>
        <v>30</v>
      </c>
      <c r="B726" s="15" t="s">
        <v>727</v>
      </c>
      <c r="C726" s="16">
        <v>3455.9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697</v>
      </c>
      <c r="I726" s="17" t="s">
        <v>10</v>
      </c>
      <c r="J726" s="113"/>
    </row>
    <row r="727" spans="1:10" ht="51" hidden="1" outlineLevel="1" x14ac:dyDescent="0.25">
      <c r="A727" s="235">
        <f t="shared" si="13"/>
        <v>31</v>
      </c>
      <c r="B727" s="15" t="s">
        <v>728</v>
      </c>
      <c r="C727" s="16">
        <v>1797.13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697</v>
      </c>
      <c r="I727" s="17" t="s">
        <v>10</v>
      </c>
      <c r="J727" s="113"/>
    </row>
    <row r="728" spans="1:10" ht="51" hidden="1" outlineLevel="1" x14ac:dyDescent="0.25">
      <c r="A728" s="235">
        <f t="shared" si="13"/>
        <v>32</v>
      </c>
      <c r="B728" s="15" t="s">
        <v>729</v>
      </c>
      <c r="C728" s="16">
        <v>2029.4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697</v>
      </c>
      <c r="I728" s="17" t="s">
        <v>10</v>
      </c>
      <c r="J728" s="113"/>
    </row>
    <row r="729" spans="1:10" ht="51" hidden="1" outlineLevel="1" x14ac:dyDescent="0.25">
      <c r="A729" s="235">
        <f t="shared" si="13"/>
        <v>33</v>
      </c>
      <c r="B729" s="15" t="s">
        <v>730</v>
      </c>
      <c r="C729" s="16">
        <v>2748.54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697</v>
      </c>
      <c r="I729" s="17" t="s">
        <v>10</v>
      </c>
      <c r="J729" s="113"/>
    </row>
    <row r="730" spans="1:10" ht="51" hidden="1" outlineLevel="1" x14ac:dyDescent="0.25">
      <c r="A730" s="235">
        <f t="shared" si="13"/>
        <v>34</v>
      </c>
      <c r="B730" s="15" t="s">
        <v>731</v>
      </c>
      <c r="C730" s="16">
        <v>2752.62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697</v>
      </c>
      <c r="I730" s="17" t="s">
        <v>10</v>
      </c>
      <c r="J730" s="113"/>
    </row>
    <row r="731" spans="1:10" ht="51" hidden="1" outlineLevel="1" x14ac:dyDescent="0.25">
      <c r="A731" s="235">
        <f t="shared" si="13"/>
        <v>35</v>
      </c>
      <c r="B731" s="15" t="s">
        <v>732</v>
      </c>
      <c r="C731" s="16">
        <v>1743.69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697</v>
      </c>
      <c r="I731" s="17" t="s">
        <v>10</v>
      </c>
      <c r="J731" s="113"/>
    </row>
    <row r="732" spans="1:10" ht="51" hidden="1" outlineLevel="1" x14ac:dyDescent="0.25">
      <c r="A732" s="235">
        <f t="shared" si="13"/>
        <v>36</v>
      </c>
      <c r="B732" s="15" t="s">
        <v>733</v>
      </c>
      <c r="C732" s="16">
        <v>2634.4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697</v>
      </c>
      <c r="I732" s="17" t="s">
        <v>10</v>
      </c>
      <c r="J732" s="113"/>
    </row>
    <row r="733" spans="1:10" ht="51" hidden="1" outlineLevel="1" x14ac:dyDescent="0.25">
      <c r="A733" s="235">
        <f t="shared" si="13"/>
        <v>37</v>
      </c>
      <c r="B733" s="15" t="s">
        <v>734</v>
      </c>
      <c r="C733" s="16">
        <v>2693.59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697</v>
      </c>
      <c r="I733" s="17" t="s">
        <v>10</v>
      </c>
      <c r="J733" s="113"/>
    </row>
    <row r="734" spans="1:10" ht="51" hidden="1" outlineLevel="1" x14ac:dyDescent="0.25">
      <c r="A734" s="235">
        <f t="shared" si="13"/>
        <v>38</v>
      </c>
      <c r="B734" s="15" t="s">
        <v>735</v>
      </c>
      <c r="C734" s="16">
        <v>2413.9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697</v>
      </c>
      <c r="I734" s="17" t="s">
        <v>10</v>
      </c>
      <c r="J734" s="113"/>
    </row>
    <row r="735" spans="1:10" ht="51" hidden="1" outlineLevel="1" x14ac:dyDescent="0.25">
      <c r="A735" s="235">
        <f t="shared" si="13"/>
        <v>39</v>
      </c>
      <c r="B735" s="15" t="s">
        <v>736</v>
      </c>
      <c r="C735" s="16">
        <v>1755.7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697</v>
      </c>
      <c r="I735" s="17" t="s">
        <v>10</v>
      </c>
      <c r="J735" s="113"/>
    </row>
    <row r="736" spans="1:10" ht="51" hidden="1" outlineLevel="1" x14ac:dyDescent="0.25">
      <c r="A736" s="235">
        <f t="shared" si="13"/>
        <v>40</v>
      </c>
      <c r="B736" s="15" t="s">
        <v>737</v>
      </c>
      <c r="C736" s="16">
        <v>357.5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697</v>
      </c>
      <c r="I736" s="17" t="s">
        <v>10</v>
      </c>
      <c r="J736" s="113"/>
    </row>
    <row r="737" spans="1:10" ht="51" hidden="1" outlineLevel="1" x14ac:dyDescent="0.25">
      <c r="A737" s="235">
        <f t="shared" si="13"/>
        <v>41</v>
      </c>
      <c r="B737" s="15" t="s">
        <v>738</v>
      </c>
      <c r="C737" s="16">
        <v>2779.8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697</v>
      </c>
      <c r="I737" s="17" t="s">
        <v>10</v>
      </c>
      <c r="J737" s="113"/>
    </row>
    <row r="738" spans="1:10" ht="51" hidden="1" outlineLevel="1" x14ac:dyDescent="0.25">
      <c r="A738" s="235">
        <f t="shared" si="13"/>
        <v>42</v>
      </c>
      <c r="B738" s="15" t="s">
        <v>739</v>
      </c>
      <c r="C738" s="16">
        <v>3964.1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697</v>
      </c>
      <c r="I738" s="17" t="s">
        <v>10</v>
      </c>
      <c r="J738" s="113"/>
    </row>
    <row r="739" spans="1:10" ht="51" hidden="1" outlineLevel="1" x14ac:dyDescent="0.25">
      <c r="A739" s="235">
        <f t="shared" si="13"/>
        <v>43</v>
      </c>
      <c r="B739" s="15" t="s">
        <v>740</v>
      </c>
      <c r="C739" s="16">
        <v>2862.4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697</v>
      </c>
      <c r="I739" s="17" t="s">
        <v>10</v>
      </c>
      <c r="J739" s="113"/>
    </row>
    <row r="740" spans="1:10" ht="51" hidden="1" outlineLevel="1" x14ac:dyDescent="0.25">
      <c r="A740" s="235">
        <f t="shared" si="13"/>
        <v>44</v>
      </c>
      <c r="B740" s="15" t="s">
        <v>741</v>
      </c>
      <c r="C740" s="16">
        <v>2797.6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697</v>
      </c>
      <c r="I740" s="17" t="s">
        <v>10</v>
      </c>
      <c r="J740" s="113"/>
    </row>
    <row r="741" spans="1:10" ht="51" hidden="1" outlineLevel="1" x14ac:dyDescent="0.25">
      <c r="A741" s="235">
        <f t="shared" si="13"/>
        <v>45</v>
      </c>
      <c r="B741" s="15" t="s">
        <v>742</v>
      </c>
      <c r="C741" s="16">
        <v>2402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697</v>
      </c>
      <c r="I741" s="17" t="s">
        <v>10</v>
      </c>
      <c r="J741" s="113"/>
    </row>
    <row r="742" spans="1:10" ht="51" hidden="1" outlineLevel="1" x14ac:dyDescent="0.25">
      <c r="A742" s="235">
        <f t="shared" si="13"/>
        <v>46</v>
      </c>
      <c r="B742" s="15" t="s">
        <v>743</v>
      </c>
      <c r="C742" s="16">
        <v>1678.07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697</v>
      </c>
      <c r="I742" s="17" t="s">
        <v>10</v>
      </c>
      <c r="J742" s="113"/>
    </row>
    <row r="743" spans="1:10" ht="51" hidden="1" outlineLevel="1" x14ac:dyDescent="0.25">
      <c r="A743" s="235">
        <f t="shared" si="13"/>
        <v>47</v>
      </c>
      <c r="B743" s="15" t="s">
        <v>744</v>
      </c>
      <c r="C743" s="16">
        <v>2785.6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697</v>
      </c>
      <c r="I743" s="17" t="s">
        <v>10</v>
      </c>
      <c r="J743" s="113"/>
    </row>
    <row r="744" spans="1:10" ht="51" hidden="1" outlineLevel="1" x14ac:dyDescent="0.25">
      <c r="A744" s="235">
        <f t="shared" si="13"/>
        <v>48</v>
      </c>
      <c r="B744" s="15" t="s">
        <v>745</v>
      </c>
      <c r="C744" s="16">
        <v>3166.28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697</v>
      </c>
      <c r="I744" s="17" t="s">
        <v>10</v>
      </c>
      <c r="J744" s="113"/>
    </row>
    <row r="745" spans="1:10" ht="51" hidden="1" outlineLevel="1" x14ac:dyDescent="0.25">
      <c r="A745" s="235">
        <f t="shared" si="13"/>
        <v>49</v>
      </c>
      <c r="B745" s="15" t="s">
        <v>746</v>
      </c>
      <c r="C745" s="16">
        <v>3323.31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697</v>
      </c>
      <c r="I745" s="17" t="s">
        <v>10</v>
      </c>
      <c r="J745" s="113"/>
    </row>
    <row r="746" spans="1:10" ht="51" hidden="1" outlineLevel="1" x14ac:dyDescent="0.25">
      <c r="A746" s="235">
        <f t="shared" si="13"/>
        <v>50</v>
      </c>
      <c r="B746" s="15" t="s">
        <v>747</v>
      </c>
      <c r="C746" s="16">
        <v>3149.31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697</v>
      </c>
      <c r="I746" s="17" t="s">
        <v>10</v>
      </c>
      <c r="J746" s="113"/>
    </row>
    <row r="747" spans="1:10" ht="51" hidden="1" outlineLevel="1" x14ac:dyDescent="0.25">
      <c r="A747" s="235">
        <f t="shared" si="13"/>
        <v>51</v>
      </c>
      <c r="B747" s="15" t="s">
        <v>748</v>
      </c>
      <c r="C747" s="16">
        <v>3731.3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697</v>
      </c>
      <c r="I747" s="17" t="s">
        <v>10</v>
      </c>
      <c r="J747" s="113"/>
    </row>
    <row r="748" spans="1:10" ht="51" hidden="1" outlineLevel="1" x14ac:dyDescent="0.25">
      <c r="A748" s="235">
        <f t="shared" si="13"/>
        <v>52</v>
      </c>
      <c r="B748" s="15" t="s">
        <v>749</v>
      </c>
      <c r="C748" s="16">
        <v>3765.8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697</v>
      </c>
      <c r="I748" s="17" t="s">
        <v>10</v>
      </c>
      <c r="J748" s="113"/>
    </row>
    <row r="749" spans="1:10" ht="51" hidden="1" outlineLevel="1" x14ac:dyDescent="0.25">
      <c r="A749" s="235">
        <f t="shared" si="13"/>
        <v>53</v>
      </c>
      <c r="B749" s="15" t="s">
        <v>750</v>
      </c>
      <c r="C749" s="16">
        <v>4160.5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697</v>
      </c>
      <c r="I749" s="17" t="s">
        <v>10</v>
      </c>
      <c r="J749" s="113"/>
    </row>
    <row r="750" spans="1:10" ht="51" hidden="1" outlineLevel="1" x14ac:dyDescent="0.25">
      <c r="A750" s="235">
        <f t="shared" si="13"/>
        <v>54</v>
      </c>
      <c r="B750" s="15" t="s">
        <v>751</v>
      </c>
      <c r="C750" s="16">
        <v>4843.1499999999996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697</v>
      </c>
      <c r="I750" s="17" t="s">
        <v>10</v>
      </c>
      <c r="J750" s="113"/>
    </row>
    <row r="751" spans="1:10" ht="51" hidden="1" outlineLevel="1" x14ac:dyDescent="0.25">
      <c r="A751" s="235">
        <f t="shared" si="13"/>
        <v>55</v>
      </c>
      <c r="B751" s="15" t="s">
        <v>752</v>
      </c>
      <c r="C751" s="16">
        <v>1755.7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697</v>
      </c>
      <c r="I751" s="17" t="s">
        <v>10</v>
      </c>
      <c r="J751" s="113"/>
    </row>
    <row r="752" spans="1:10" ht="51" hidden="1" outlineLevel="1" x14ac:dyDescent="0.25">
      <c r="A752" s="235">
        <f t="shared" si="13"/>
        <v>56</v>
      </c>
      <c r="B752" s="15" t="s">
        <v>753</v>
      </c>
      <c r="C752" s="16">
        <v>4262.8100000000004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697</v>
      </c>
      <c r="I752" s="17" t="s">
        <v>10</v>
      </c>
      <c r="J752" s="113"/>
    </row>
    <row r="753" spans="1:10" ht="51" hidden="1" outlineLevel="1" x14ac:dyDescent="0.25">
      <c r="A753" s="235">
        <f t="shared" si="13"/>
        <v>57</v>
      </c>
      <c r="B753" s="15" t="s">
        <v>754</v>
      </c>
      <c r="C753" s="16">
        <v>4296.6000000000004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697</v>
      </c>
      <c r="I753" s="17" t="s">
        <v>10</v>
      </c>
      <c r="J753" s="113"/>
    </row>
    <row r="754" spans="1:10" ht="51" hidden="1" outlineLevel="1" x14ac:dyDescent="0.25">
      <c r="A754" s="235">
        <f t="shared" si="13"/>
        <v>58</v>
      </c>
      <c r="B754" s="15" t="s">
        <v>755</v>
      </c>
      <c r="C754" s="16">
        <v>2587.6999999999998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697</v>
      </c>
      <c r="I754" s="17" t="s">
        <v>10</v>
      </c>
      <c r="J754" s="113"/>
    </row>
    <row r="755" spans="1:10" ht="51" hidden="1" outlineLevel="1" x14ac:dyDescent="0.25">
      <c r="A755" s="235">
        <f t="shared" si="13"/>
        <v>59</v>
      </c>
      <c r="B755" s="15" t="s">
        <v>756</v>
      </c>
      <c r="C755" s="16">
        <v>3554.5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697</v>
      </c>
      <c r="I755" s="17" t="s">
        <v>10</v>
      </c>
      <c r="J755" s="113"/>
    </row>
    <row r="756" spans="1:10" ht="51" hidden="1" outlineLevel="1" x14ac:dyDescent="0.25">
      <c r="A756" s="235">
        <f t="shared" si="13"/>
        <v>60</v>
      </c>
      <c r="B756" s="15" t="s">
        <v>757</v>
      </c>
      <c r="C756" s="16">
        <v>7303.21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697</v>
      </c>
      <c r="I756" s="17" t="s">
        <v>10</v>
      </c>
      <c r="J756" s="113"/>
    </row>
    <row r="757" spans="1:10" ht="51" hidden="1" outlineLevel="1" x14ac:dyDescent="0.25">
      <c r="A757" s="235">
        <f t="shared" si="13"/>
        <v>61</v>
      </c>
      <c r="B757" s="15" t="s">
        <v>758</v>
      </c>
      <c r="C757" s="16">
        <v>3244.79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697</v>
      </c>
      <c r="I757" s="17" t="s">
        <v>10</v>
      </c>
      <c r="J757" s="113"/>
    </row>
    <row r="758" spans="1:10" ht="51" hidden="1" outlineLevel="1" x14ac:dyDescent="0.25">
      <c r="A758" s="235">
        <f t="shared" si="13"/>
        <v>62</v>
      </c>
      <c r="B758" s="15" t="s">
        <v>759</v>
      </c>
      <c r="C758" s="16">
        <v>4535.8900000000003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697</v>
      </c>
      <c r="I758" s="17" t="s">
        <v>10</v>
      </c>
      <c r="J758" s="113"/>
    </row>
    <row r="759" spans="1:10" ht="51" hidden="1" outlineLevel="1" x14ac:dyDescent="0.25">
      <c r="A759" s="235">
        <f t="shared" si="13"/>
        <v>63</v>
      </c>
      <c r="B759" s="15" t="s">
        <v>760</v>
      </c>
      <c r="C759" s="16">
        <v>3551.3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697</v>
      </c>
      <c r="I759" s="17" t="s">
        <v>10</v>
      </c>
      <c r="J759" s="113"/>
    </row>
    <row r="760" spans="1:10" ht="51" hidden="1" outlineLevel="1" x14ac:dyDescent="0.25">
      <c r="A760" s="235">
        <f t="shared" si="13"/>
        <v>64</v>
      </c>
      <c r="B760" s="15" t="s">
        <v>761</v>
      </c>
      <c r="C760" s="16">
        <v>4277.6000000000004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697</v>
      </c>
      <c r="I760" s="17" t="s">
        <v>10</v>
      </c>
      <c r="J760" s="113"/>
    </row>
    <row r="761" spans="1:10" ht="51" hidden="1" outlineLevel="1" x14ac:dyDescent="0.25">
      <c r="A761" s="235">
        <f t="shared" si="13"/>
        <v>65</v>
      </c>
      <c r="B761" s="15" t="s">
        <v>762</v>
      </c>
      <c r="C761" s="16">
        <v>4336.8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697</v>
      </c>
      <c r="I761" s="17" t="s">
        <v>10</v>
      </c>
      <c r="J761" s="113"/>
    </row>
    <row r="762" spans="1:10" ht="51" hidden="1" outlineLevel="1" x14ac:dyDescent="0.25">
      <c r="A762" s="235">
        <f t="shared" si="13"/>
        <v>66</v>
      </c>
      <c r="B762" s="15" t="s">
        <v>763</v>
      </c>
      <c r="C762" s="16">
        <v>2940.4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697</v>
      </c>
      <c r="I762" s="17" t="s">
        <v>10</v>
      </c>
      <c r="J762" s="113"/>
    </row>
    <row r="763" spans="1:10" ht="51" hidden="1" outlineLevel="1" x14ac:dyDescent="0.25">
      <c r="A763" s="235">
        <f t="shared" ref="A763:A826" si="14">A762+1</f>
        <v>67</v>
      </c>
      <c r="B763" s="15" t="s">
        <v>764</v>
      </c>
      <c r="C763" s="16">
        <v>4205.7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697</v>
      </c>
      <c r="I763" s="17" t="s">
        <v>10</v>
      </c>
      <c r="J763" s="113"/>
    </row>
    <row r="764" spans="1:10" ht="51" hidden="1" outlineLevel="1" x14ac:dyDescent="0.25">
      <c r="A764" s="235">
        <f t="shared" si="14"/>
        <v>68</v>
      </c>
      <c r="B764" s="15" t="s">
        <v>765</v>
      </c>
      <c r="C764" s="16">
        <v>8239.6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697</v>
      </c>
      <c r="I764" s="17" t="s">
        <v>10</v>
      </c>
      <c r="J764" s="113"/>
    </row>
    <row r="765" spans="1:10" ht="51" hidden="1" outlineLevel="1" x14ac:dyDescent="0.25">
      <c r="A765" s="235">
        <f t="shared" si="14"/>
        <v>69</v>
      </c>
      <c r="B765" s="15" t="s">
        <v>766</v>
      </c>
      <c r="C765" s="16">
        <v>8135.3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697</v>
      </c>
      <c r="I765" s="17" t="s">
        <v>10</v>
      </c>
      <c r="J765" s="113"/>
    </row>
    <row r="766" spans="1:10" ht="51" hidden="1" outlineLevel="1" x14ac:dyDescent="0.25">
      <c r="A766" s="235">
        <f t="shared" si="14"/>
        <v>70</v>
      </c>
      <c r="B766" s="15" t="s">
        <v>767</v>
      </c>
      <c r="C766" s="16">
        <v>8145.81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697</v>
      </c>
      <c r="I766" s="17" t="s">
        <v>10</v>
      </c>
      <c r="J766" s="113"/>
    </row>
    <row r="767" spans="1:10" ht="51" hidden="1" outlineLevel="1" x14ac:dyDescent="0.25">
      <c r="A767" s="235">
        <f t="shared" si="14"/>
        <v>71</v>
      </c>
      <c r="B767" s="15" t="s">
        <v>768</v>
      </c>
      <c r="C767" s="16">
        <v>4566.3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697</v>
      </c>
      <c r="I767" s="17" t="s">
        <v>10</v>
      </c>
      <c r="J767" s="113"/>
    </row>
    <row r="768" spans="1:10" ht="51" hidden="1" outlineLevel="1" x14ac:dyDescent="0.25">
      <c r="A768" s="235">
        <f t="shared" si="14"/>
        <v>72</v>
      </c>
      <c r="B768" s="15" t="s">
        <v>769</v>
      </c>
      <c r="C768" s="16">
        <v>4299.7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697</v>
      </c>
      <c r="I768" s="17" t="s">
        <v>10</v>
      </c>
      <c r="J768" s="113"/>
    </row>
    <row r="769" spans="1:10" ht="51" hidden="1" outlineLevel="1" x14ac:dyDescent="0.25">
      <c r="A769" s="235">
        <f t="shared" si="14"/>
        <v>73</v>
      </c>
      <c r="B769" s="15" t="s">
        <v>770</v>
      </c>
      <c r="C769" s="16">
        <v>4261.83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697</v>
      </c>
      <c r="I769" s="17" t="s">
        <v>10</v>
      </c>
      <c r="J769" s="113"/>
    </row>
    <row r="770" spans="1:10" ht="51" hidden="1" outlineLevel="1" x14ac:dyDescent="0.25">
      <c r="A770" s="235">
        <f t="shared" si="14"/>
        <v>74</v>
      </c>
      <c r="B770" s="15" t="s">
        <v>771</v>
      </c>
      <c r="C770" s="16">
        <v>558.86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697</v>
      </c>
      <c r="I770" s="17" t="s">
        <v>10</v>
      </c>
      <c r="J770" s="113"/>
    </row>
    <row r="771" spans="1:10" ht="51" hidden="1" outlineLevel="1" x14ac:dyDescent="0.25">
      <c r="A771" s="235">
        <f t="shared" si="14"/>
        <v>75</v>
      </c>
      <c r="B771" s="15" t="s">
        <v>772</v>
      </c>
      <c r="C771" s="16">
        <v>1768.17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697</v>
      </c>
      <c r="I771" s="17" t="s">
        <v>10</v>
      </c>
      <c r="J771" s="113"/>
    </row>
    <row r="772" spans="1:10" ht="51" hidden="1" outlineLevel="1" x14ac:dyDescent="0.25">
      <c r="A772" s="235">
        <f t="shared" si="14"/>
        <v>76</v>
      </c>
      <c r="B772" s="15" t="s">
        <v>773</v>
      </c>
      <c r="C772" s="16">
        <v>3543.57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697</v>
      </c>
      <c r="I772" s="17" t="s">
        <v>10</v>
      </c>
      <c r="J772" s="113"/>
    </row>
    <row r="773" spans="1:10" ht="51" hidden="1" outlineLevel="1" x14ac:dyDescent="0.25">
      <c r="A773" s="235">
        <f t="shared" si="14"/>
        <v>77</v>
      </c>
      <c r="B773" s="15" t="s">
        <v>774</v>
      </c>
      <c r="C773" s="16">
        <v>2449.9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697</v>
      </c>
      <c r="I773" s="17" t="s">
        <v>10</v>
      </c>
      <c r="J773" s="113"/>
    </row>
    <row r="774" spans="1:10" ht="51" hidden="1" outlineLevel="1" x14ac:dyDescent="0.25">
      <c r="A774" s="235">
        <f t="shared" si="14"/>
        <v>78</v>
      </c>
      <c r="B774" s="15" t="s">
        <v>775</v>
      </c>
      <c r="C774" s="16">
        <v>7437.03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697</v>
      </c>
      <c r="I774" s="17" t="s">
        <v>10</v>
      </c>
      <c r="J774" s="113"/>
    </row>
    <row r="775" spans="1:10" ht="51" hidden="1" outlineLevel="1" x14ac:dyDescent="0.25">
      <c r="A775" s="235">
        <f t="shared" si="14"/>
        <v>79</v>
      </c>
      <c r="B775" s="15" t="s">
        <v>776</v>
      </c>
      <c r="C775" s="16">
        <v>3831.5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697</v>
      </c>
      <c r="I775" s="17" t="s">
        <v>10</v>
      </c>
      <c r="J775" s="113"/>
    </row>
    <row r="776" spans="1:10" ht="51" hidden="1" outlineLevel="1" x14ac:dyDescent="0.25">
      <c r="A776" s="235">
        <f t="shared" si="14"/>
        <v>80</v>
      </c>
      <c r="B776" s="15" t="s">
        <v>777</v>
      </c>
      <c r="C776" s="16">
        <v>8357.93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697</v>
      </c>
      <c r="I776" s="17" t="s">
        <v>10</v>
      </c>
      <c r="J776" s="113"/>
    </row>
    <row r="777" spans="1:10" ht="51" hidden="1" outlineLevel="1" x14ac:dyDescent="0.25">
      <c r="A777" s="235">
        <f t="shared" si="14"/>
        <v>81</v>
      </c>
      <c r="B777" s="15" t="s">
        <v>778</v>
      </c>
      <c r="C777" s="16">
        <v>4511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697</v>
      </c>
      <c r="I777" s="17" t="s">
        <v>10</v>
      </c>
      <c r="J777" s="113"/>
    </row>
    <row r="778" spans="1:10" ht="51" hidden="1" outlineLevel="1" x14ac:dyDescent="0.25">
      <c r="A778" s="235">
        <f t="shared" si="14"/>
        <v>82</v>
      </c>
      <c r="B778" s="15" t="s">
        <v>779</v>
      </c>
      <c r="C778" s="16">
        <v>6007.12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697</v>
      </c>
      <c r="I778" s="17" t="s">
        <v>10</v>
      </c>
      <c r="J778" s="113"/>
    </row>
    <row r="779" spans="1:10" ht="51" hidden="1" outlineLevel="1" x14ac:dyDescent="0.25">
      <c r="A779" s="235">
        <f t="shared" si="14"/>
        <v>83</v>
      </c>
      <c r="B779" s="15" t="s">
        <v>780</v>
      </c>
      <c r="C779" s="16">
        <v>6089.1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697</v>
      </c>
      <c r="I779" s="17" t="s">
        <v>10</v>
      </c>
      <c r="J779" s="113"/>
    </row>
    <row r="780" spans="1:10" ht="51" hidden="1" outlineLevel="1" x14ac:dyDescent="0.25">
      <c r="A780" s="235">
        <f t="shared" si="14"/>
        <v>84</v>
      </c>
      <c r="B780" s="15" t="s">
        <v>781</v>
      </c>
      <c r="C780" s="16">
        <v>8089.97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697</v>
      </c>
      <c r="I780" s="17" t="s">
        <v>10</v>
      </c>
      <c r="J780" s="113"/>
    </row>
    <row r="781" spans="1:10" ht="51" hidden="1" outlineLevel="1" x14ac:dyDescent="0.25">
      <c r="A781" s="235">
        <f t="shared" si="14"/>
        <v>85</v>
      </c>
      <c r="B781" s="15" t="s">
        <v>782</v>
      </c>
      <c r="C781" s="16">
        <v>2709.51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697</v>
      </c>
      <c r="I781" s="17" t="s">
        <v>10</v>
      </c>
      <c r="J781" s="113"/>
    </row>
    <row r="782" spans="1:10" ht="51" hidden="1" outlineLevel="1" x14ac:dyDescent="0.25">
      <c r="A782" s="235">
        <f t="shared" si="14"/>
        <v>86</v>
      </c>
      <c r="B782" s="15" t="s">
        <v>783</v>
      </c>
      <c r="C782" s="16">
        <v>5575.9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697</v>
      </c>
      <c r="I782" s="17" t="s">
        <v>10</v>
      </c>
      <c r="J782" s="113"/>
    </row>
    <row r="783" spans="1:10" ht="51" hidden="1" outlineLevel="1" x14ac:dyDescent="0.25">
      <c r="A783" s="235">
        <f t="shared" si="14"/>
        <v>87</v>
      </c>
      <c r="B783" s="15" t="s">
        <v>784</v>
      </c>
      <c r="C783" s="16">
        <v>5991.3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697</v>
      </c>
      <c r="I783" s="17" t="s">
        <v>10</v>
      </c>
      <c r="J783" s="113"/>
    </row>
    <row r="784" spans="1:10" ht="51" hidden="1" outlineLevel="1" x14ac:dyDescent="0.25">
      <c r="A784" s="235">
        <f t="shared" si="14"/>
        <v>88</v>
      </c>
      <c r="B784" s="15" t="s">
        <v>785</v>
      </c>
      <c r="C784" s="16">
        <v>4563.57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697</v>
      </c>
      <c r="I784" s="17" t="s">
        <v>10</v>
      </c>
      <c r="J784" s="113"/>
    </row>
    <row r="785" spans="1:10" ht="51" hidden="1" outlineLevel="1" x14ac:dyDescent="0.25">
      <c r="A785" s="235">
        <f t="shared" si="14"/>
        <v>89</v>
      </c>
      <c r="B785" s="15" t="s">
        <v>786</v>
      </c>
      <c r="C785" s="16">
        <v>6046.5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697</v>
      </c>
      <c r="I785" s="17" t="s">
        <v>10</v>
      </c>
      <c r="J785" s="113"/>
    </row>
    <row r="786" spans="1:10" ht="51" hidden="1" outlineLevel="1" x14ac:dyDescent="0.25">
      <c r="A786" s="235">
        <f t="shared" si="14"/>
        <v>90</v>
      </c>
      <c r="B786" s="15" t="s">
        <v>787</v>
      </c>
      <c r="C786" s="16">
        <v>4727.21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697</v>
      </c>
      <c r="I786" s="17" t="s">
        <v>10</v>
      </c>
      <c r="J786" s="113"/>
    </row>
    <row r="787" spans="1:10" ht="51" hidden="1" outlineLevel="1" x14ac:dyDescent="0.25">
      <c r="A787" s="235">
        <f t="shared" si="14"/>
        <v>91</v>
      </c>
      <c r="B787" s="15" t="s">
        <v>788</v>
      </c>
      <c r="C787" s="16">
        <v>5040.7299999999996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789</v>
      </c>
      <c r="I787" s="17" t="s">
        <v>10</v>
      </c>
      <c r="J787" s="113"/>
    </row>
    <row r="788" spans="1:10" ht="51" hidden="1" outlineLevel="1" x14ac:dyDescent="0.25">
      <c r="A788" s="235">
        <f t="shared" si="14"/>
        <v>92</v>
      </c>
      <c r="B788" s="15" t="s">
        <v>790</v>
      </c>
      <c r="C788" s="16">
        <v>569.29999999999995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697</v>
      </c>
      <c r="I788" s="17" t="s">
        <v>10</v>
      </c>
      <c r="J788" s="113"/>
    </row>
    <row r="789" spans="1:10" ht="51" hidden="1" outlineLevel="1" x14ac:dyDescent="0.25">
      <c r="A789" s="235">
        <f t="shared" si="14"/>
        <v>93</v>
      </c>
      <c r="B789" s="15" t="s">
        <v>791</v>
      </c>
      <c r="C789" s="16">
        <v>4357.8100000000004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697</v>
      </c>
      <c r="I789" s="17" t="s">
        <v>10</v>
      </c>
      <c r="J789" s="113"/>
    </row>
    <row r="790" spans="1:10" ht="51" hidden="1" outlineLevel="1" x14ac:dyDescent="0.25">
      <c r="A790" s="235">
        <f t="shared" si="14"/>
        <v>94</v>
      </c>
      <c r="B790" s="15" t="s">
        <v>792</v>
      </c>
      <c r="C790" s="16">
        <v>719.2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697</v>
      </c>
      <c r="I790" s="17" t="s">
        <v>10</v>
      </c>
      <c r="J790" s="113"/>
    </row>
    <row r="791" spans="1:10" ht="51" hidden="1" outlineLevel="1" x14ac:dyDescent="0.25">
      <c r="A791" s="235">
        <f t="shared" si="14"/>
        <v>95</v>
      </c>
      <c r="B791" s="15" t="s">
        <v>793</v>
      </c>
      <c r="C791" s="16">
        <v>4532.67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697</v>
      </c>
      <c r="I791" s="17" t="s">
        <v>10</v>
      </c>
      <c r="J791" s="113"/>
    </row>
    <row r="792" spans="1:10" ht="51" hidden="1" outlineLevel="1" x14ac:dyDescent="0.25">
      <c r="A792" s="235">
        <f t="shared" si="14"/>
        <v>96</v>
      </c>
      <c r="B792" s="15" t="s">
        <v>794</v>
      </c>
      <c r="C792" s="16">
        <v>6092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697</v>
      </c>
      <c r="I792" s="17" t="s">
        <v>10</v>
      </c>
      <c r="J792" s="113"/>
    </row>
    <row r="793" spans="1:10" ht="51" hidden="1" outlineLevel="1" x14ac:dyDescent="0.25">
      <c r="A793" s="235">
        <f t="shared" si="14"/>
        <v>97</v>
      </c>
      <c r="B793" s="15" t="s">
        <v>795</v>
      </c>
      <c r="C793" s="16">
        <v>4563.6000000000004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697</v>
      </c>
      <c r="I793" s="17" t="s">
        <v>10</v>
      </c>
      <c r="J793" s="113"/>
    </row>
    <row r="794" spans="1:10" ht="51" hidden="1" outlineLevel="1" x14ac:dyDescent="0.25">
      <c r="A794" s="235">
        <f t="shared" si="14"/>
        <v>98</v>
      </c>
      <c r="B794" s="15" t="s">
        <v>796</v>
      </c>
      <c r="C794" s="16">
        <v>4459.3999999999996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697</v>
      </c>
      <c r="I794" s="17" t="s">
        <v>10</v>
      </c>
      <c r="J794" s="113"/>
    </row>
    <row r="795" spans="1:10" ht="51" hidden="1" outlineLevel="1" x14ac:dyDescent="0.25">
      <c r="A795" s="235">
        <f t="shared" si="14"/>
        <v>99</v>
      </c>
      <c r="B795" s="15" t="s">
        <v>797</v>
      </c>
      <c r="C795" s="16">
        <v>4349.7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697</v>
      </c>
      <c r="I795" s="17" t="s">
        <v>10</v>
      </c>
      <c r="J795" s="113"/>
    </row>
    <row r="796" spans="1:10" ht="51" hidden="1" outlineLevel="1" x14ac:dyDescent="0.25">
      <c r="A796" s="235">
        <f t="shared" si="14"/>
        <v>100</v>
      </c>
      <c r="B796" s="15" t="s">
        <v>798</v>
      </c>
      <c r="C796" s="16">
        <v>5936.5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697</v>
      </c>
      <c r="I796" s="17" t="s">
        <v>10</v>
      </c>
      <c r="J796" s="113"/>
    </row>
    <row r="797" spans="1:10" ht="51" hidden="1" outlineLevel="1" x14ac:dyDescent="0.25">
      <c r="A797" s="235">
        <f t="shared" si="14"/>
        <v>101</v>
      </c>
      <c r="B797" s="15" t="s">
        <v>799</v>
      </c>
      <c r="C797" s="16">
        <v>6271.83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697</v>
      </c>
      <c r="I797" s="17" t="s">
        <v>10</v>
      </c>
      <c r="J797" s="113"/>
    </row>
    <row r="798" spans="1:10" ht="51" hidden="1" outlineLevel="1" x14ac:dyDescent="0.25">
      <c r="A798" s="235">
        <f t="shared" si="14"/>
        <v>102</v>
      </c>
      <c r="B798" s="15" t="s">
        <v>800</v>
      </c>
      <c r="C798" s="16">
        <v>6073.8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697</v>
      </c>
      <c r="I798" s="17" t="s">
        <v>10</v>
      </c>
      <c r="J798" s="113"/>
    </row>
    <row r="799" spans="1:10" ht="51" hidden="1" outlineLevel="1" x14ac:dyDescent="0.25">
      <c r="A799" s="235">
        <f t="shared" si="14"/>
        <v>103</v>
      </c>
      <c r="B799" s="15" t="s">
        <v>801</v>
      </c>
      <c r="C799" s="16">
        <v>8123.4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789</v>
      </c>
      <c r="I799" s="17" t="s">
        <v>10</v>
      </c>
      <c r="J799" s="113"/>
    </row>
    <row r="800" spans="1:10" ht="51" hidden="1" outlineLevel="1" x14ac:dyDescent="0.25">
      <c r="A800" s="235">
        <f t="shared" si="14"/>
        <v>104</v>
      </c>
      <c r="B800" s="15" t="s">
        <v>802</v>
      </c>
      <c r="C800" s="16">
        <v>7603.9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697</v>
      </c>
      <c r="I800" s="17" t="s">
        <v>10</v>
      </c>
      <c r="J800" s="113"/>
    </row>
    <row r="801" spans="1:10" ht="51" hidden="1" outlineLevel="1" x14ac:dyDescent="0.25">
      <c r="A801" s="235">
        <f t="shared" si="14"/>
        <v>105</v>
      </c>
      <c r="B801" s="15" t="s">
        <v>803</v>
      </c>
      <c r="C801" s="16">
        <v>5996.7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697</v>
      </c>
      <c r="I801" s="17" t="s">
        <v>10</v>
      </c>
      <c r="J801" s="113"/>
    </row>
    <row r="802" spans="1:10" ht="51" hidden="1" outlineLevel="1" x14ac:dyDescent="0.25">
      <c r="A802" s="235">
        <f t="shared" si="14"/>
        <v>106</v>
      </c>
      <c r="B802" s="15" t="s">
        <v>804</v>
      </c>
      <c r="C802" s="16">
        <v>6021.3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789</v>
      </c>
      <c r="I802" s="17" t="s">
        <v>10</v>
      </c>
      <c r="J802" s="113"/>
    </row>
    <row r="803" spans="1:10" ht="51" hidden="1" outlineLevel="1" x14ac:dyDescent="0.25">
      <c r="A803" s="235">
        <f t="shared" si="14"/>
        <v>107</v>
      </c>
      <c r="B803" s="15" t="s">
        <v>805</v>
      </c>
      <c r="C803" s="16">
        <v>4548.3999999999996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697</v>
      </c>
      <c r="I803" s="17" t="s">
        <v>10</v>
      </c>
      <c r="J803" s="113"/>
    </row>
    <row r="804" spans="1:10" ht="51" hidden="1" outlineLevel="1" x14ac:dyDescent="0.25">
      <c r="A804" s="235">
        <f t="shared" si="14"/>
        <v>108</v>
      </c>
      <c r="B804" s="15" t="s">
        <v>806</v>
      </c>
      <c r="C804" s="16">
        <v>6410.4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697</v>
      </c>
      <c r="I804" s="17" t="s">
        <v>10</v>
      </c>
      <c r="J804" s="113"/>
    </row>
    <row r="805" spans="1:10" ht="51" hidden="1" outlineLevel="1" x14ac:dyDescent="0.25">
      <c r="A805" s="235">
        <f t="shared" si="14"/>
        <v>109</v>
      </c>
      <c r="B805" s="15" t="s">
        <v>807</v>
      </c>
      <c r="C805" s="16">
        <v>5980.5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697</v>
      </c>
      <c r="I805" s="17" t="s">
        <v>10</v>
      </c>
      <c r="J805" s="113"/>
    </row>
    <row r="806" spans="1:10" ht="51" hidden="1" outlineLevel="1" x14ac:dyDescent="0.25">
      <c r="A806" s="235">
        <f t="shared" si="14"/>
        <v>110</v>
      </c>
      <c r="B806" s="15" t="s">
        <v>808</v>
      </c>
      <c r="C806" s="16">
        <v>5985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697</v>
      </c>
      <c r="I806" s="17" t="s">
        <v>10</v>
      </c>
      <c r="J806" s="113"/>
    </row>
    <row r="807" spans="1:10" ht="51" hidden="1" outlineLevel="1" x14ac:dyDescent="0.25">
      <c r="A807" s="235">
        <f t="shared" si="14"/>
        <v>111</v>
      </c>
      <c r="B807" s="15" t="s">
        <v>809</v>
      </c>
      <c r="C807" s="16">
        <v>6783.6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697</v>
      </c>
      <c r="I807" s="17" t="s">
        <v>10</v>
      </c>
      <c r="J807" s="113"/>
    </row>
    <row r="808" spans="1:10" ht="51" hidden="1" outlineLevel="1" x14ac:dyDescent="0.25">
      <c r="A808" s="235">
        <f t="shared" si="14"/>
        <v>112</v>
      </c>
      <c r="B808" s="15" t="s">
        <v>810</v>
      </c>
      <c r="C808" s="16">
        <v>7286.8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697</v>
      </c>
      <c r="I808" s="17" t="s">
        <v>10</v>
      </c>
      <c r="J808" s="113"/>
    </row>
    <row r="809" spans="1:10" ht="51" hidden="1" outlineLevel="1" x14ac:dyDescent="0.25">
      <c r="A809" s="235">
        <f t="shared" si="14"/>
        <v>113</v>
      </c>
      <c r="B809" s="15" t="s">
        <v>811</v>
      </c>
      <c r="C809" s="16">
        <v>4540.7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697</v>
      </c>
      <c r="I809" s="17" t="s">
        <v>10</v>
      </c>
      <c r="J809" s="113"/>
    </row>
    <row r="810" spans="1:10" ht="51" hidden="1" outlineLevel="1" x14ac:dyDescent="0.25">
      <c r="A810" s="235">
        <f t="shared" si="14"/>
        <v>114</v>
      </c>
      <c r="B810" s="15" t="s">
        <v>812</v>
      </c>
      <c r="C810" s="16">
        <v>7358.1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697</v>
      </c>
      <c r="I810" s="17" t="s">
        <v>10</v>
      </c>
      <c r="J810" s="113"/>
    </row>
    <row r="811" spans="1:10" ht="51" hidden="1" outlineLevel="1" x14ac:dyDescent="0.25">
      <c r="A811" s="235">
        <f t="shared" si="14"/>
        <v>115</v>
      </c>
      <c r="B811" s="15" t="s">
        <v>813</v>
      </c>
      <c r="C811" s="16">
        <v>6396.7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697</v>
      </c>
      <c r="I811" s="17" t="s">
        <v>10</v>
      </c>
      <c r="J811" s="113"/>
    </row>
    <row r="812" spans="1:10" ht="51" hidden="1" outlineLevel="1" x14ac:dyDescent="0.25">
      <c r="A812" s="235">
        <f t="shared" si="14"/>
        <v>116</v>
      </c>
      <c r="B812" s="15" t="s">
        <v>814</v>
      </c>
      <c r="C812" s="16">
        <v>6016.5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697</v>
      </c>
      <c r="I812" s="17" t="s">
        <v>10</v>
      </c>
      <c r="J812" s="113"/>
    </row>
    <row r="813" spans="1:10" ht="51" hidden="1" outlineLevel="1" x14ac:dyDescent="0.25">
      <c r="A813" s="235">
        <f t="shared" si="14"/>
        <v>117</v>
      </c>
      <c r="B813" s="15" t="s">
        <v>815</v>
      </c>
      <c r="C813" s="16">
        <v>3716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697</v>
      </c>
      <c r="I813" s="17" t="s">
        <v>10</v>
      </c>
      <c r="J813" s="113"/>
    </row>
    <row r="814" spans="1:10" ht="51" hidden="1" outlineLevel="1" x14ac:dyDescent="0.25">
      <c r="A814" s="235">
        <f t="shared" si="14"/>
        <v>118</v>
      </c>
      <c r="B814" s="15" t="s">
        <v>816</v>
      </c>
      <c r="C814" s="16">
        <v>2452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697</v>
      </c>
      <c r="I814" s="17" t="s">
        <v>10</v>
      </c>
      <c r="J814" s="113"/>
    </row>
    <row r="815" spans="1:10" ht="51" hidden="1" outlineLevel="1" x14ac:dyDescent="0.25">
      <c r="A815" s="235">
        <f t="shared" si="14"/>
        <v>119</v>
      </c>
      <c r="B815" s="15" t="s">
        <v>817</v>
      </c>
      <c r="C815" s="16">
        <v>3586.8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697</v>
      </c>
      <c r="I815" s="17" t="s">
        <v>10</v>
      </c>
      <c r="J815" s="113"/>
    </row>
    <row r="816" spans="1:10" ht="51" hidden="1" outlineLevel="1" x14ac:dyDescent="0.25">
      <c r="A816" s="235">
        <f t="shared" si="14"/>
        <v>120</v>
      </c>
      <c r="B816" s="15" t="s">
        <v>818</v>
      </c>
      <c r="C816" s="16">
        <v>4265.32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697</v>
      </c>
      <c r="I816" s="17" t="s">
        <v>10</v>
      </c>
      <c r="J816" s="113"/>
    </row>
    <row r="817" spans="1:10" ht="51" hidden="1" outlineLevel="1" x14ac:dyDescent="0.25">
      <c r="A817" s="235">
        <f t="shared" si="14"/>
        <v>121</v>
      </c>
      <c r="B817" s="15" t="s">
        <v>819</v>
      </c>
      <c r="C817" s="16">
        <v>3621.9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697</v>
      </c>
      <c r="I817" s="17" t="s">
        <v>10</v>
      </c>
      <c r="J817" s="113"/>
    </row>
    <row r="818" spans="1:10" ht="51" hidden="1" outlineLevel="1" x14ac:dyDescent="0.25">
      <c r="A818" s="235">
        <f t="shared" si="14"/>
        <v>122</v>
      </c>
      <c r="B818" s="15" t="s">
        <v>820</v>
      </c>
      <c r="C818" s="16">
        <v>3515.2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697</v>
      </c>
      <c r="I818" s="17" t="s">
        <v>10</v>
      </c>
      <c r="J818" s="113"/>
    </row>
    <row r="819" spans="1:10" ht="51" hidden="1" outlineLevel="1" x14ac:dyDescent="0.25">
      <c r="A819" s="235">
        <f t="shared" si="14"/>
        <v>123</v>
      </c>
      <c r="B819" s="15" t="s">
        <v>821</v>
      </c>
      <c r="C819" s="16">
        <v>4076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697</v>
      </c>
      <c r="I819" s="17" t="s">
        <v>10</v>
      </c>
      <c r="J819" s="113"/>
    </row>
    <row r="820" spans="1:10" ht="51" hidden="1" outlineLevel="1" x14ac:dyDescent="0.25">
      <c r="A820" s="235">
        <f t="shared" si="14"/>
        <v>124</v>
      </c>
      <c r="B820" s="15" t="s">
        <v>822</v>
      </c>
      <c r="C820" s="16">
        <v>6066.6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697</v>
      </c>
      <c r="I820" s="17" t="s">
        <v>10</v>
      </c>
      <c r="J820" s="113"/>
    </row>
    <row r="821" spans="1:10" ht="51" hidden="1" outlineLevel="1" x14ac:dyDescent="0.25">
      <c r="A821" s="235">
        <f t="shared" si="14"/>
        <v>125</v>
      </c>
      <c r="B821" s="15" t="s">
        <v>823</v>
      </c>
      <c r="C821" s="16">
        <v>4420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697</v>
      </c>
      <c r="I821" s="17" t="s">
        <v>10</v>
      </c>
      <c r="J821" s="113"/>
    </row>
    <row r="822" spans="1:10" ht="51" hidden="1" outlineLevel="1" x14ac:dyDescent="0.25">
      <c r="A822" s="235">
        <f t="shared" si="14"/>
        <v>126</v>
      </c>
      <c r="B822" s="15" t="s">
        <v>824</v>
      </c>
      <c r="C822" s="16">
        <v>2504.6999999999998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697</v>
      </c>
      <c r="I822" s="17" t="s">
        <v>10</v>
      </c>
      <c r="J822" s="113"/>
    </row>
    <row r="823" spans="1:10" ht="51" hidden="1" outlineLevel="1" x14ac:dyDescent="0.25">
      <c r="A823" s="235">
        <f t="shared" si="14"/>
        <v>127</v>
      </c>
      <c r="B823" s="15" t="s">
        <v>825</v>
      </c>
      <c r="C823" s="16">
        <v>4412.3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697</v>
      </c>
      <c r="I823" s="17" t="s">
        <v>10</v>
      </c>
      <c r="J823" s="113"/>
    </row>
    <row r="824" spans="1:10" ht="51" hidden="1" outlineLevel="1" x14ac:dyDescent="0.25">
      <c r="A824" s="235">
        <f t="shared" si="14"/>
        <v>128</v>
      </c>
      <c r="B824" s="15" t="s">
        <v>826</v>
      </c>
      <c r="C824" s="16">
        <v>3889.2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697</v>
      </c>
      <c r="I824" s="17" t="s">
        <v>10</v>
      </c>
      <c r="J824" s="113"/>
    </row>
    <row r="825" spans="1:10" ht="51" hidden="1" outlineLevel="1" x14ac:dyDescent="0.25">
      <c r="A825" s="235">
        <f t="shared" si="14"/>
        <v>129</v>
      </c>
      <c r="B825" s="15" t="s">
        <v>827</v>
      </c>
      <c r="C825" s="16">
        <v>6344.7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697</v>
      </c>
      <c r="I825" s="17" t="s">
        <v>10</v>
      </c>
      <c r="J825" s="113"/>
    </row>
    <row r="826" spans="1:10" ht="51" hidden="1" outlineLevel="1" x14ac:dyDescent="0.25">
      <c r="A826" s="235">
        <f t="shared" si="14"/>
        <v>130</v>
      </c>
      <c r="B826" s="15" t="s">
        <v>828</v>
      </c>
      <c r="C826" s="16">
        <v>3514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697</v>
      </c>
      <c r="I826" s="17" t="s">
        <v>10</v>
      </c>
      <c r="J826" s="113"/>
    </row>
    <row r="827" spans="1:10" ht="51" hidden="1" outlineLevel="1" x14ac:dyDescent="0.25">
      <c r="A827" s="235">
        <f t="shared" ref="A827:A890" si="15">A826+1</f>
        <v>131</v>
      </c>
      <c r="B827" s="15" t="s">
        <v>829</v>
      </c>
      <c r="C827" s="16">
        <v>4180.8999999999996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697</v>
      </c>
      <c r="I827" s="17" t="s">
        <v>10</v>
      </c>
      <c r="J827" s="113"/>
    </row>
    <row r="828" spans="1:10" ht="51" hidden="1" outlineLevel="1" x14ac:dyDescent="0.25">
      <c r="A828" s="235">
        <f t="shared" si="15"/>
        <v>132</v>
      </c>
      <c r="B828" s="15" t="s">
        <v>830</v>
      </c>
      <c r="C828" s="16">
        <v>4633.8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697</v>
      </c>
      <c r="I828" s="17" t="s">
        <v>10</v>
      </c>
      <c r="J828" s="113"/>
    </row>
    <row r="829" spans="1:10" ht="51" hidden="1" outlineLevel="1" x14ac:dyDescent="0.25">
      <c r="A829" s="235">
        <f t="shared" si="15"/>
        <v>133</v>
      </c>
      <c r="B829" s="15" t="s">
        <v>831</v>
      </c>
      <c r="C829" s="16">
        <v>1571.7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697</v>
      </c>
      <c r="I829" s="17" t="s">
        <v>10</v>
      </c>
      <c r="J829" s="113"/>
    </row>
    <row r="830" spans="1:10" ht="51" hidden="1" outlineLevel="1" x14ac:dyDescent="0.25">
      <c r="A830" s="235">
        <f t="shared" si="15"/>
        <v>134</v>
      </c>
      <c r="B830" s="15" t="s">
        <v>832</v>
      </c>
      <c r="C830" s="16">
        <v>3089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697</v>
      </c>
      <c r="I830" s="17" t="s">
        <v>10</v>
      </c>
      <c r="J830" s="113"/>
    </row>
    <row r="831" spans="1:10" ht="51" hidden="1" outlineLevel="1" x14ac:dyDescent="0.25">
      <c r="A831" s="235">
        <f t="shared" si="15"/>
        <v>135</v>
      </c>
      <c r="B831" s="15" t="s">
        <v>833</v>
      </c>
      <c r="C831" s="16">
        <v>5973.2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697</v>
      </c>
      <c r="I831" s="17" t="s">
        <v>10</v>
      </c>
      <c r="J831" s="113"/>
    </row>
    <row r="832" spans="1:10" ht="51" hidden="1" outlineLevel="1" x14ac:dyDescent="0.25">
      <c r="A832" s="235">
        <f t="shared" si="15"/>
        <v>136</v>
      </c>
      <c r="B832" s="15" t="s">
        <v>834</v>
      </c>
      <c r="C832" s="16">
        <v>3882.5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697</v>
      </c>
      <c r="I832" s="17" t="s">
        <v>10</v>
      </c>
      <c r="J832" s="113"/>
    </row>
    <row r="833" spans="1:10" ht="51" hidden="1" outlineLevel="1" x14ac:dyDescent="0.25">
      <c r="A833" s="235">
        <f t="shared" si="15"/>
        <v>137</v>
      </c>
      <c r="B833" s="15" t="s">
        <v>835</v>
      </c>
      <c r="C833" s="16">
        <v>15398.8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789</v>
      </c>
      <c r="I833" s="17" t="s">
        <v>10</v>
      </c>
      <c r="J833" s="113"/>
    </row>
    <row r="834" spans="1:10" ht="51" hidden="1" outlineLevel="1" x14ac:dyDescent="0.25">
      <c r="A834" s="235">
        <f t="shared" si="15"/>
        <v>138</v>
      </c>
      <c r="B834" s="15" t="s">
        <v>836</v>
      </c>
      <c r="C834" s="16">
        <v>6126.1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697</v>
      </c>
      <c r="I834" s="17" t="s">
        <v>10</v>
      </c>
      <c r="J834" s="113"/>
    </row>
    <row r="835" spans="1:10" ht="51" hidden="1" outlineLevel="1" x14ac:dyDescent="0.25">
      <c r="A835" s="235">
        <f t="shared" si="15"/>
        <v>139</v>
      </c>
      <c r="B835" s="15" t="s">
        <v>837</v>
      </c>
      <c r="C835" s="16">
        <v>4299.2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697</v>
      </c>
      <c r="I835" s="17" t="s">
        <v>10</v>
      </c>
      <c r="J835" s="113"/>
    </row>
    <row r="836" spans="1:10" ht="51" hidden="1" outlineLevel="1" x14ac:dyDescent="0.25">
      <c r="A836" s="235">
        <f t="shared" si="15"/>
        <v>140</v>
      </c>
      <c r="B836" s="15" t="s">
        <v>838</v>
      </c>
      <c r="C836" s="16">
        <v>4759.5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697</v>
      </c>
      <c r="I836" s="17" t="s">
        <v>10</v>
      </c>
      <c r="J836" s="113"/>
    </row>
    <row r="837" spans="1:10" ht="51" hidden="1" outlineLevel="1" x14ac:dyDescent="0.25">
      <c r="A837" s="235">
        <f t="shared" si="15"/>
        <v>141</v>
      </c>
      <c r="B837" s="15" t="s">
        <v>839</v>
      </c>
      <c r="C837" s="16">
        <v>4083.8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697</v>
      </c>
      <c r="I837" s="17" t="s">
        <v>10</v>
      </c>
      <c r="J837" s="113"/>
    </row>
    <row r="838" spans="1:10" ht="51" hidden="1" outlineLevel="1" x14ac:dyDescent="0.25">
      <c r="A838" s="235">
        <f t="shared" si="15"/>
        <v>142</v>
      </c>
      <c r="B838" s="15" t="s">
        <v>840</v>
      </c>
      <c r="C838" s="16">
        <v>3339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697</v>
      </c>
      <c r="I838" s="17" t="s">
        <v>10</v>
      </c>
      <c r="J838" s="113"/>
    </row>
    <row r="839" spans="1:10" ht="51" hidden="1" outlineLevel="1" x14ac:dyDescent="0.25">
      <c r="A839" s="235">
        <f t="shared" si="15"/>
        <v>143</v>
      </c>
      <c r="B839" s="15" t="s">
        <v>841</v>
      </c>
      <c r="C839" s="16">
        <v>4828.3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697</v>
      </c>
      <c r="I839" s="17" t="s">
        <v>10</v>
      </c>
      <c r="J839" s="113"/>
    </row>
    <row r="840" spans="1:10" ht="51" hidden="1" outlineLevel="1" x14ac:dyDescent="0.25">
      <c r="A840" s="235">
        <f t="shared" si="15"/>
        <v>144</v>
      </c>
      <c r="B840" s="15" t="s">
        <v>842</v>
      </c>
      <c r="C840" s="16">
        <v>9167.6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697</v>
      </c>
      <c r="I840" s="17" t="s">
        <v>10</v>
      </c>
      <c r="J840" s="113"/>
    </row>
    <row r="841" spans="1:10" ht="51" hidden="1" outlineLevel="1" x14ac:dyDescent="0.25">
      <c r="A841" s="235">
        <f t="shared" si="15"/>
        <v>145</v>
      </c>
      <c r="B841" s="15" t="s">
        <v>843</v>
      </c>
      <c r="C841" s="16">
        <v>5359.6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697</v>
      </c>
      <c r="I841" s="17" t="s">
        <v>10</v>
      </c>
      <c r="J841" s="113"/>
    </row>
    <row r="842" spans="1:10" ht="51" hidden="1" outlineLevel="1" x14ac:dyDescent="0.25">
      <c r="A842" s="235">
        <f t="shared" si="15"/>
        <v>146</v>
      </c>
      <c r="B842" s="15" t="s">
        <v>844</v>
      </c>
      <c r="C842" s="16">
        <v>5984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697</v>
      </c>
      <c r="I842" s="17" t="s">
        <v>10</v>
      </c>
      <c r="J842" s="113"/>
    </row>
    <row r="843" spans="1:10" ht="51" hidden="1" outlineLevel="1" x14ac:dyDescent="0.25">
      <c r="A843" s="235">
        <f t="shared" si="15"/>
        <v>147</v>
      </c>
      <c r="B843" s="15" t="s">
        <v>845</v>
      </c>
      <c r="C843" s="16">
        <v>3966.5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697</v>
      </c>
      <c r="I843" s="17" t="s">
        <v>10</v>
      </c>
      <c r="J843" s="113"/>
    </row>
    <row r="844" spans="1:10" ht="51" hidden="1" outlineLevel="1" x14ac:dyDescent="0.25">
      <c r="A844" s="235">
        <f t="shared" si="15"/>
        <v>148</v>
      </c>
      <c r="B844" s="15" t="s">
        <v>846</v>
      </c>
      <c r="C844" s="16">
        <v>4932.5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697</v>
      </c>
      <c r="I844" s="17" t="s">
        <v>10</v>
      </c>
      <c r="J844" s="113"/>
    </row>
    <row r="845" spans="1:10" ht="51" hidden="1" outlineLevel="1" x14ac:dyDescent="0.25">
      <c r="A845" s="235">
        <f t="shared" si="15"/>
        <v>149</v>
      </c>
      <c r="B845" s="15" t="s">
        <v>847</v>
      </c>
      <c r="C845" s="16">
        <v>6981.1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697</v>
      </c>
      <c r="I845" s="17" t="s">
        <v>10</v>
      </c>
      <c r="J845" s="113"/>
    </row>
    <row r="846" spans="1:10" ht="51" hidden="1" outlineLevel="1" x14ac:dyDescent="0.25">
      <c r="A846" s="235">
        <f t="shared" si="15"/>
        <v>150</v>
      </c>
      <c r="B846" s="15" t="s">
        <v>848</v>
      </c>
      <c r="C846" s="16">
        <v>5595.2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697</v>
      </c>
      <c r="I846" s="17" t="s">
        <v>10</v>
      </c>
      <c r="J846" s="113"/>
    </row>
    <row r="847" spans="1:10" ht="51" hidden="1" outlineLevel="1" x14ac:dyDescent="0.25">
      <c r="A847" s="235">
        <f t="shared" si="15"/>
        <v>151</v>
      </c>
      <c r="B847" s="15" t="s">
        <v>849</v>
      </c>
      <c r="C847" s="16">
        <v>4492.3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697</v>
      </c>
      <c r="I847" s="17" t="s">
        <v>10</v>
      </c>
      <c r="J847" s="113"/>
    </row>
    <row r="848" spans="1:10" ht="51" hidden="1" outlineLevel="1" x14ac:dyDescent="0.25">
      <c r="A848" s="235">
        <f t="shared" si="15"/>
        <v>152</v>
      </c>
      <c r="B848" s="15" t="s">
        <v>850</v>
      </c>
      <c r="C848" s="16">
        <v>4425.2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697</v>
      </c>
      <c r="I848" s="17" t="s">
        <v>10</v>
      </c>
      <c r="J848" s="113"/>
    </row>
    <row r="849" spans="1:10" ht="51" hidden="1" outlineLevel="1" x14ac:dyDescent="0.25">
      <c r="A849" s="235">
        <f t="shared" si="15"/>
        <v>153</v>
      </c>
      <c r="B849" s="15" t="s">
        <v>851</v>
      </c>
      <c r="C849" s="16">
        <v>2444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697</v>
      </c>
      <c r="I849" s="17" t="s">
        <v>10</v>
      </c>
      <c r="J849" s="113"/>
    </row>
    <row r="850" spans="1:10" ht="51" hidden="1" outlineLevel="1" x14ac:dyDescent="0.25">
      <c r="A850" s="235">
        <f t="shared" si="15"/>
        <v>154</v>
      </c>
      <c r="B850" s="15" t="s">
        <v>852</v>
      </c>
      <c r="C850" s="16">
        <v>5883.2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697</v>
      </c>
      <c r="I850" s="17" t="s">
        <v>10</v>
      </c>
      <c r="J850" s="113"/>
    </row>
    <row r="851" spans="1:10" ht="51" hidden="1" outlineLevel="1" x14ac:dyDescent="0.25">
      <c r="A851" s="235">
        <f t="shared" si="15"/>
        <v>155</v>
      </c>
      <c r="B851" s="15" t="s">
        <v>853</v>
      </c>
      <c r="C851" s="16">
        <v>7431.5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697</v>
      </c>
      <c r="I851" s="17" t="s">
        <v>10</v>
      </c>
      <c r="J851" s="113"/>
    </row>
    <row r="852" spans="1:10" ht="51" hidden="1" outlineLevel="1" x14ac:dyDescent="0.25">
      <c r="A852" s="235">
        <f t="shared" si="15"/>
        <v>156</v>
      </c>
      <c r="B852" s="15" t="s">
        <v>854</v>
      </c>
      <c r="C852" s="16">
        <v>3123.7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697</v>
      </c>
      <c r="I852" s="17" t="s">
        <v>10</v>
      </c>
      <c r="J852" s="113"/>
    </row>
    <row r="853" spans="1:10" ht="51" hidden="1" outlineLevel="1" x14ac:dyDescent="0.25">
      <c r="A853" s="235">
        <f t="shared" si="15"/>
        <v>157</v>
      </c>
      <c r="B853" s="15" t="s">
        <v>855</v>
      </c>
      <c r="C853" s="16">
        <v>10630.2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697</v>
      </c>
      <c r="I853" s="17" t="s">
        <v>10</v>
      </c>
      <c r="J853" s="113"/>
    </row>
    <row r="854" spans="1:10" ht="51" hidden="1" outlineLevel="1" x14ac:dyDescent="0.25">
      <c r="A854" s="235">
        <f t="shared" si="15"/>
        <v>158</v>
      </c>
      <c r="B854" s="15" t="s">
        <v>856</v>
      </c>
      <c r="C854" s="16">
        <v>4287.6000000000004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697</v>
      </c>
      <c r="I854" s="17" t="s">
        <v>10</v>
      </c>
      <c r="J854" s="113"/>
    </row>
    <row r="855" spans="1:10" ht="51" hidden="1" outlineLevel="1" x14ac:dyDescent="0.25">
      <c r="A855" s="235">
        <f t="shared" si="15"/>
        <v>159</v>
      </c>
      <c r="B855" s="15" t="s">
        <v>857</v>
      </c>
      <c r="C855" s="16">
        <v>3257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697</v>
      </c>
      <c r="I855" s="17" t="s">
        <v>10</v>
      </c>
      <c r="J855" s="113"/>
    </row>
    <row r="856" spans="1:10" ht="51" hidden="1" outlineLevel="1" x14ac:dyDescent="0.25">
      <c r="A856" s="235">
        <f t="shared" si="15"/>
        <v>160</v>
      </c>
      <c r="B856" s="15" t="s">
        <v>858</v>
      </c>
      <c r="C856" s="16">
        <v>5690.4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697</v>
      </c>
      <c r="I856" s="17" t="s">
        <v>10</v>
      </c>
      <c r="J856" s="113"/>
    </row>
    <row r="857" spans="1:10" ht="51" hidden="1" outlineLevel="1" x14ac:dyDescent="0.25">
      <c r="A857" s="235">
        <f t="shared" si="15"/>
        <v>161</v>
      </c>
      <c r="B857" s="15" t="s">
        <v>859</v>
      </c>
      <c r="C857" s="16">
        <v>6110.4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697</v>
      </c>
      <c r="I857" s="17" t="s">
        <v>10</v>
      </c>
      <c r="J857" s="113"/>
    </row>
    <row r="858" spans="1:10" ht="51" hidden="1" outlineLevel="1" x14ac:dyDescent="0.25">
      <c r="A858" s="235">
        <f t="shared" si="15"/>
        <v>162</v>
      </c>
      <c r="B858" s="15" t="s">
        <v>860</v>
      </c>
      <c r="C858" s="16">
        <v>4343.5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697</v>
      </c>
      <c r="I858" s="17" t="s">
        <v>10</v>
      </c>
      <c r="J858" s="113"/>
    </row>
    <row r="859" spans="1:10" ht="51" hidden="1" outlineLevel="1" x14ac:dyDescent="0.25">
      <c r="A859" s="235">
        <f t="shared" si="15"/>
        <v>163</v>
      </c>
      <c r="B859" s="15" t="s">
        <v>861</v>
      </c>
      <c r="C859" s="16">
        <v>4416.3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697</v>
      </c>
      <c r="I859" s="17" t="s">
        <v>10</v>
      </c>
      <c r="J859" s="113"/>
    </row>
    <row r="860" spans="1:10" ht="51" hidden="1" outlineLevel="1" x14ac:dyDescent="0.25">
      <c r="A860" s="235">
        <f t="shared" si="15"/>
        <v>164</v>
      </c>
      <c r="B860" s="15" t="s">
        <v>862</v>
      </c>
      <c r="C860" s="16">
        <v>9045.2000000000007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697</v>
      </c>
      <c r="I860" s="17" t="s">
        <v>10</v>
      </c>
      <c r="J860" s="113"/>
    </row>
    <row r="861" spans="1:10" ht="51" hidden="1" outlineLevel="1" x14ac:dyDescent="0.25">
      <c r="A861" s="235">
        <f t="shared" si="15"/>
        <v>165</v>
      </c>
      <c r="B861" s="15" t="s">
        <v>863</v>
      </c>
      <c r="C861" s="16">
        <v>4537.6000000000004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697</v>
      </c>
      <c r="I861" s="17" t="s">
        <v>10</v>
      </c>
      <c r="J861" s="113"/>
    </row>
    <row r="862" spans="1:10" ht="51" hidden="1" outlineLevel="1" x14ac:dyDescent="0.25">
      <c r="A862" s="235">
        <f t="shared" si="15"/>
        <v>166</v>
      </c>
      <c r="B862" s="15" t="s">
        <v>864</v>
      </c>
      <c r="C862" s="16">
        <v>4330.5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697</v>
      </c>
      <c r="I862" s="17" t="s">
        <v>10</v>
      </c>
      <c r="J862" s="113"/>
    </row>
    <row r="863" spans="1:10" ht="51" hidden="1" outlineLevel="1" x14ac:dyDescent="0.25">
      <c r="A863" s="235">
        <f t="shared" si="15"/>
        <v>167</v>
      </c>
      <c r="B863" s="15" t="s">
        <v>865</v>
      </c>
      <c r="C863" s="16">
        <v>11957.4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697</v>
      </c>
      <c r="I863" s="17" t="s">
        <v>10</v>
      </c>
      <c r="J863" s="113"/>
    </row>
    <row r="864" spans="1:10" ht="51" hidden="1" outlineLevel="1" x14ac:dyDescent="0.25">
      <c r="A864" s="235">
        <f t="shared" si="15"/>
        <v>168</v>
      </c>
      <c r="B864" s="15" t="s">
        <v>866</v>
      </c>
      <c r="C864" s="16">
        <v>5343.8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697</v>
      </c>
      <c r="I864" s="17" t="s">
        <v>10</v>
      </c>
      <c r="J864" s="113"/>
    </row>
    <row r="865" spans="1:10" ht="51" hidden="1" outlineLevel="1" x14ac:dyDescent="0.25">
      <c r="A865" s="235">
        <f t="shared" si="15"/>
        <v>169</v>
      </c>
      <c r="B865" s="15" t="s">
        <v>867</v>
      </c>
      <c r="C865" s="16">
        <v>5094.3999999999996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697</v>
      </c>
      <c r="I865" s="17" t="s">
        <v>10</v>
      </c>
      <c r="J865" s="113"/>
    </row>
    <row r="866" spans="1:10" ht="51" hidden="1" outlineLevel="1" x14ac:dyDescent="0.25">
      <c r="A866" s="235">
        <f t="shared" si="15"/>
        <v>170</v>
      </c>
      <c r="B866" s="15" t="s">
        <v>868</v>
      </c>
      <c r="C866" s="16">
        <v>6087.2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697</v>
      </c>
      <c r="I866" s="17" t="s">
        <v>10</v>
      </c>
      <c r="J866" s="113"/>
    </row>
    <row r="867" spans="1:10" ht="51" hidden="1" outlineLevel="1" x14ac:dyDescent="0.25">
      <c r="A867" s="235">
        <f t="shared" si="15"/>
        <v>171</v>
      </c>
      <c r="B867" s="15" t="s">
        <v>869</v>
      </c>
      <c r="C867" s="16">
        <v>2389.6999999999998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697</v>
      </c>
      <c r="I867" s="17" t="s">
        <v>10</v>
      </c>
      <c r="J867" s="113"/>
    </row>
    <row r="868" spans="1:10" ht="51" hidden="1" outlineLevel="1" x14ac:dyDescent="0.25">
      <c r="A868" s="235">
        <f t="shared" si="15"/>
        <v>172</v>
      </c>
      <c r="B868" s="15" t="s">
        <v>870</v>
      </c>
      <c r="C868" s="16">
        <v>9440.7999999999993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697</v>
      </c>
      <c r="I868" s="17" t="s">
        <v>10</v>
      </c>
      <c r="J868" s="113"/>
    </row>
    <row r="869" spans="1:10" ht="51" hidden="1" outlineLevel="1" x14ac:dyDescent="0.25">
      <c r="A869" s="235">
        <f t="shared" si="15"/>
        <v>173</v>
      </c>
      <c r="B869" s="15" t="s">
        <v>871</v>
      </c>
      <c r="C869" s="16">
        <v>7347.4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697</v>
      </c>
      <c r="I869" s="17" t="s">
        <v>10</v>
      </c>
      <c r="J869" s="113"/>
    </row>
    <row r="870" spans="1:10" ht="51" hidden="1" outlineLevel="1" x14ac:dyDescent="0.25">
      <c r="A870" s="235">
        <f t="shared" si="15"/>
        <v>174</v>
      </c>
      <c r="B870" s="15" t="s">
        <v>872</v>
      </c>
      <c r="C870" s="16">
        <v>6259.1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697</v>
      </c>
      <c r="I870" s="17" t="s">
        <v>10</v>
      </c>
      <c r="J870" s="113"/>
    </row>
    <row r="871" spans="1:10" ht="51" hidden="1" outlineLevel="1" x14ac:dyDescent="0.25">
      <c r="A871" s="235">
        <f t="shared" si="15"/>
        <v>175</v>
      </c>
      <c r="B871" s="15" t="s">
        <v>873</v>
      </c>
      <c r="C871" s="16">
        <v>5787.7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697</v>
      </c>
      <c r="I871" s="17" t="s">
        <v>10</v>
      </c>
      <c r="J871" s="113"/>
    </row>
    <row r="872" spans="1:10" ht="51" hidden="1" outlineLevel="1" x14ac:dyDescent="0.25">
      <c r="A872" s="235">
        <f t="shared" si="15"/>
        <v>176</v>
      </c>
      <c r="B872" s="15" t="s">
        <v>874</v>
      </c>
      <c r="C872" s="16">
        <v>8148.5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697</v>
      </c>
      <c r="I872" s="17" t="s">
        <v>10</v>
      </c>
      <c r="J872" s="113"/>
    </row>
    <row r="873" spans="1:10" ht="51" hidden="1" outlineLevel="1" x14ac:dyDescent="0.25">
      <c r="A873" s="235">
        <f t="shared" si="15"/>
        <v>177</v>
      </c>
      <c r="B873" s="15" t="s">
        <v>875</v>
      </c>
      <c r="C873" s="16">
        <v>6487.8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697</v>
      </c>
      <c r="I873" s="17" t="s">
        <v>10</v>
      </c>
      <c r="J873" s="113"/>
    </row>
    <row r="874" spans="1:10" ht="51" hidden="1" outlineLevel="1" x14ac:dyDescent="0.25">
      <c r="A874" s="235">
        <f t="shared" si="15"/>
        <v>178</v>
      </c>
      <c r="B874" s="15" t="s">
        <v>876</v>
      </c>
      <c r="C874" s="16">
        <v>12441.6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697</v>
      </c>
      <c r="I874" s="17" t="s">
        <v>10</v>
      </c>
      <c r="J874" s="113"/>
    </row>
    <row r="875" spans="1:10" ht="51" hidden="1" outlineLevel="1" x14ac:dyDescent="0.25">
      <c r="A875" s="235">
        <f t="shared" si="15"/>
        <v>179</v>
      </c>
      <c r="B875" s="15" t="s">
        <v>877</v>
      </c>
      <c r="C875" s="16">
        <v>4453.3999999999996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697</v>
      </c>
      <c r="I875" s="17" t="s">
        <v>10</v>
      </c>
      <c r="J875" s="113"/>
    </row>
    <row r="876" spans="1:10" ht="51" hidden="1" outlineLevel="1" x14ac:dyDescent="0.25">
      <c r="A876" s="235">
        <f t="shared" si="15"/>
        <v>180</v>
      </c>
      <c r="B876" s="15" t="s">
        <v>878</v>
      </c>
      <c r="C876" s="16">
        <v>6709.8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697</v>
      </c>
      <c r="I876" s="17" t="s">
        <v>10</v>
      </c>
      <c r="J876" s="113"/>
    </row>
    <row r="877" spans="1:10" ht="51" hidden="1" outlineLevel="1" x14ac:dyDescent="0.25">
      <c r="A877" s="235">
        <f t="shared" si="15"/>
        <v>181</v>
      </c>
      <c r="B877" s="15" t="s">
        <v>879</v>
      </c>
      <c r="C877" s="16">
        <v>6851.9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697</v>
      </c>
      <c r="I877" s="17" t="s">
        <v>10</v>
      </c>
      <c r="J877" s="113"/>
    </row>
    <row r="878" spans="1:10" ht="51" hidden="1" outlineLevel="1" x14ac:dyDescent="0.25">
      <c r="A878" s="235">
        <f t="shared" si="15"/>
        <v>182</v>
      </c>
      <c r="B878" s="15" t="s">
        <v>880</v>
      </c>
      <c r="C878" s="16">
        <v>4335.6000000000004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697</v>
      </c>
      <c r="I878" s="17" t="s">
        <v>10</v>
      </c>
      <c r="J878" s="113"/>
    </row>
    <row r="879" spans="1:10" ht="51" hidden="1" outlineLevel="1" x14ac:dyDescent="0.25">
      <c r="A879" s="235">
        <f t="shared" si="15"/>
        <v>183</v>
      </c>
      <c r="B879" s="15" t="s">
        <v>881</v>
      </c>
      <c r="C879" s="16">
        <v>4376.8999999999996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697</v>
      </c>
      <c r="I879" s="17" t="s">
        <v>10</v>
      </c>
      <c r="J879" s="113"/>
    </row>
    <row r="880" spans="1:10" ht="51" hidden="1" outlineLevel="1" x14ac:dyDescent="0.25">
      <c r="A880" s="235">
        <f t="shared" si="15"/>
        <v>184</v>
      </c>
      <c r="B880" s="15" t="s">
        <v>882</v>
      </c>
      <c r="C880" s="16">
        <v>4363.8999999999996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697</v>
      </c>
      <c r="I880" s="17" t="s">
        <v>10</v>
      </c>
      <c r="J880" s="113"/>
    </row>
    <row r="881" spans="1:10" ht="51" hidden="1" outlineLevel="1" x14ac:dyDescent="0.25">
      <c r="A881" s="235">
        <f t="shared" si="15"/>
        <v>185</v>
      </c>
      <c r="B881" s="15" t="s">
        <v>883</v>
      </c>
      <c r="C881" s="16">
        <v>8560.0400000000009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697</v>
      </c>
      <c r="I881" s="17" t="s">
        <v>10</v>
      </c>
      <c r="J881" s="113"/>
    </row>
    <row r="882" spans="1:10" ht="51" hidden="1" outlineLevel="1" x14ac:dyDescent="0.25">
      <c r="A882" s="235">
        <f t="shared" si="15"/>
        <v>186</v>
      </c>
      <c r="B882" s="15" t="s">
        <v>884</v>
      </c>
      <c r="C882" s="16">
        <v>5105.8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697</v>
      </c>
      <c r="I882" s="17" t="s">
        <v>10</v>
      </c>
      <c r="J882" s="113"/>
    </row>
    <row r="883" spans="1:10" ht="51" hidden="1" outlineLevel="1" x14ac:dyDescent="0.25">
      <c r="A883" s="235">
        <f t="shared" si="15"/>
        <v>187</v>
      </c>
      <c r="B883" s="15" t="s">
        <v>885</v>
      </c>
      <c r="C883" s="16">
        <v>5488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697</v>
      </c>
      <c r="I883" s="17" t="s">
        <v>10</v>
      </c>
      <c r="J883" s="113"/>
    </row>
    <row r="884" spans="1:10" ht="51" hidden="1" outlineLevel="1" x14ac:dyDescent="0.25">
      <c r="A884" s="235">
        <f t="shared" si="15"/>
        <v>188</v>
      </c>
      <c r="B884" s="15" t="s">
        <v>886</v>
      </c>
      <c r="C884" s="16">
        <v>12422.4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697</v>
      </c>
      <c r="I884" s="17" t="s">
        <v>10</v>
      </c>
      <c r="J884" s="113"/>
    </row>
    <row r="885" spans="1:10" ht="51" hidden="1" outlineLevel="1" x14ac:dyDescent="0.25">
      <c r="A885" s="235">
        <f t="shared" si="15"/>
        <v>189</v>
      </c>
      <c r="B885" s="15" t="s">
        <v>887</v>
      </c>
      <c r="C885" s="16">
        <v>1545.5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697</v>
      </c>
      <c r="I885" s="17" t="s">
        <v>10</v>
      </c>
      <c r="J885" s="113"/>
    </row>
    <row r="886" spans="1:10" ht="51" hidden="1" outlineLevel="1" x14ac:dyDescent="0.25">
      <c r="A886" s="235">
        <f t="shared" si="15"/>
        <v>190</v>
      </c>
      <c r="B886" s="15" t="s">
        <v>888</v>
      </c>
      <c r="C886" s="16">
        <v>3861.5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697</v>
      </c>
      <c r="I886" s="17" t="s">
        <v>10</v>
      </c>
      <c r="J886" s="113"/>
    </row>
    <row r="887" spans="1:10" ht="51" hidden="1" outlineLevel="1" x14ac:dyDescent="0.25">
      <c r="A887" s="235">
        <f t="shared" si="15"/>
        <v>191</v>
      </c>
      <c r="B887" s="15" t="s">
        <v>889</v>
      </c>
      <c r="C887" s="16">
        <v>5008.5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697</v>
      </c>
      <c r="I887" s="17" t="s">
        <v>10</v>
      </c>
      <c r="J887" s="113"/>
    </row>
    <row r="888" spans="1:10" ht="51" hidden="1" outlineLevel="1" x14ac:dyDescent="0.25">
      <c r="A888" s="235">
        <f t="shared" si="15"/>
        <v>192</v>
      </c>
      <c r="B888" s="15" t="s">
        <v>890</v>
      </c>
      <c r="C888" s="16">
        <v>956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697</v>
      </c>
      <c r="I888" s="17" t="s">
        <v>10</v>
      </c>
      <c r="J888" s="113"/>
    </row>
    <row r="889" spans="1:10" ht="51" hidden="1" outlineLevel="1" x14ac:dyDescent="0.25">
      <c r="A889" s="235">
        <f t="shared" si="15"/>
        <v>193</v>
      </c>
      <c r="B889" s="15" t="s">
        <v>891</v>
      </c>
      <c r="C889" s="16">
        <v>6700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697</v>
      </c>
      <c r="I889" s="17" t="s">
        <v>10</v>
      </c>
      <c r="J889" s="113"/>
    </row>
    <row r="890" spans="1:10" ht="51" hidden="1" outlineLevel="1" x14ac:dyDescent="0.25">
      <c r="A890" s="235">
        <f t="shared" si="15"/>
        <v>194</v>
      </c>
      <c r="B890" s="15" t="s">
        <v>892</v>
      </c>
      <c r="C890" s="16">
        <v>13365.7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697</v>
      </c>
      <c r="I890" s="17" t="s">
        <v>10</v>
      </c>
      <c r="J890" s="113"/>
    </row>
    <row r="891" spans="1:10" ht="51" hidden="1" outlineLevel="1" x14ac:dyDescent="0.25">
      <c r="A891" s="235">
        <f t="shared" ref="A891:A954" si="16">A890+1</f>
        <v>195</v>
      </c>
      <c r="B891" s="15" t="s">
        <v>893</v>
      </c>
      <c r="C891" s="16">
        <v>9881.5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697</v>
      </c>
      <c r="I891" s="17" t="s">
        <v>10</v>
      </c>
      <c r="J891" s="113"/>
    </row>
    <row r="892" spans="1:10" ht="51" hidden="1" outlineLevel="1" x14ac:dyDescent="0.25">
      <c r="A892" s="235">
        <f t="shared" si="16"/>
        <v>196</v>
      </c>
      <c r="B892" s="15" t="s">
        <v>894</v>
      </c>
      <c r="C892" s="16">
        <v>6488.3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697</v>
      </c>
      <c r="I892" s="17" t="s">
        <v>10</v>
      </c>
      <c r="J892" s="113"/>
    </row>
    <row r="893" spans="1:10" ht="51" hidden="1" outlineLevel="1" x14ac:dyDescent="0.25">
      <c r="A893" s="235">
        <f t="shared" si="16"/>
        <v>197</v>
      </c>
      <c r="B893" s="15" t="s">
        <v>895</v>
      </c>
      <c r="C893" s="16">
        <v>5110.3999999999996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789</v>
      </c>
      <c r="I893" s="17" t="s">
        <v>10</v>
      </c>
      <c r="J893" s="113"/>
    </row>
    <row r="894" spans="1:10" ht="51" hidden="1" outlineLevel="1" x14ac:dyDescent="0.25">
      <c r="A894" s="235">
        <f t="shared" si="16"/>
        <v>198</v>
      </c>
      <c r="B894" s="15" t="s">
        <v>896</v>
      </c>
      <c r="C894" s="16">
        <v>4150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697</v>
      </c>
      <c r="I894" s="17" t="s">
        <v>10</v>
      </c>
      <c r="J894" s="113"/>
    </row>
    <row r="895" spans="1:10" ht="51" hidden="1" outlineLevel="1" x14ac:dyDescent="0.25">
      <c r="A895" s="235">
        <f t="shared" si="16"/>
        <v>199</v>
      </c>
      <c r="B895" s="15" t="s">
        <v>897</v>
      </c>
      <c r="C895" s="16">
        <v>14532.4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697</v>
      </c>
      <c r="I895" s="17" t="s">
        <v>10</v>
      </c>
      <c r="J895" s="113"/>
    </row>
    <row r="896" spans="1:10" ht="51" hidden="1" outlineLevel="1" x14ac:dyDescent="0.25">
      <c r="A896" s="235">
        <f t="shared" si="16"/>
        <v>200</v>
      </c>
      <c r="B896" s="15" t="s">
        <v>898</v>
      </c>
      <c r="C896" s="16">
        <v>418.9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697</v>
      </c>
      <c r="I896" s="17" t="s">
        <v>10</v>
      </c>
      <c r="J896" s="113"/>
    </row>
    <row r="897" spans="1:10" ht="51" hidden="1" outlineLevel="1" x14ac:dyDescent="0.25">
      <c r="A897" s="235">
        <f t="shared" si="16"/>
        <v>201</v>
      </c>
      <c r="B897" s="15" t="s">
        <v>899</v>
      </c>
      <c r="C897" s="16">
        <v>412.7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697</v>
      </c>
      <c r="I897" s="17" t="s">
        <v>10</v>
      </c>
      <c r="J897" s="113"/>
    </row>
    <row r="898" spans="1:10" ht="51" hidden="1" outlineLevel="1" x14ac:dyDescent="0.25">
      <c r="A898" s="235">
        <f t="shared" si="16"/>
        <v>202</v>
      </c>
      <c r="B898" s="15" t="s">
        <v>900</v>
      </c>
      <c r="C898" s="16">
        <v>418.3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697</v>
      </c>
      <c r="I898" s="17" t="s">
        <v>10</v>
      </c>
      <c r="J898" s="113"/>
    </row>
    <row r="899" spans="1:10" ht="51" hidden="1" outlineLevel="1" x14ac:dyDescent="0.25">
      <c r="A899" s="235">
        <f t="shared" si="16"/>
        <v>203</v>
      </c>
      <c r="B899" s="15" t="s">
        <v>901</v>
      </c>
      <c r="C899" s="16">
        <v>475.6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697</v>
      </c>
      <c r="I899" s="17" t="s">
        <v>10</v>
      </c>
      <c r="J899" s="113"/>
    </row>
    <row r="900" spans="1:10" ht="51" hidden="1" outlineLevel="1" x14ac:dyDescent="0.25">
      <c r="A900" s="235">
        <f t="shared" si="16"/>
        <v>204</v>
      </c>
      <c r="B900" s="15" t="s">
        <v>902</v>
      </c>
      <c r="C900" s="16">
        <v>467.7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697</v>
      </c>
      <c r="I900" s="17" t="s">
        <v>10</v>
      </c>
      <c r="J900" s="113"/>
    </row>
    <row r="901" spans="1:10" ht="51" hidden="1" outlineLevel="1" x14ac:dyDescent="0.25">
      <c r="A901" s="235">
        <f t="shared" si="16"/>
        <v>205</v>
      </c>
      <c r="B901" s="15" t="s">
        <v>903</v>
      </c>
      <c r="C901" s="16">
        <v>418.2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697</v>
      </c>
      <c r="I901" s="17" t="s">
        <v>10</v>
      </c>
      <c r="J901" s="113"/>
    </row>
    <row r="902" spans="1:10" ht="51" hidden="1" outlineLevel="1" x14ac:dyDescent="0.25">
      <c r="A902" s="235">
        <f t="shared" si="16"/>
        <v>206</v>
      </c>
      <c r="B902" s="15" t="s">
        <v>904</v>
      </c>
      <c r="C902" s="16">
        <v>413.9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697</v>
      </c>
      <c r="I902" s="17" t="s">
        <v>10</v>
      </c>
      <c r="J902" s="113"/>
    </row>
    <row r="903" spans="1:10" ht="51" hidden="1" outlineLevel="1" x14ac:dyDescent="0.25">
      <c r="A903" s="235">
        <f t="shared" si="16"/>
        <v>207</v>
      </c>
      <c r="B903" s="15" t="s">
        <v>905</v>
      </c>
      <c r="C903" s="16">
        <v>418.6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697</v>
      </c>
      <c r="I903" s="17" t="s">
        <v>10</v>
      </c>
      <c r="J903" s="113"/>
    </row>
    <row r="904" spans="1:10" ht="51" hidden="1" outlineLevel="1" x14ac:dyDescent="0.25">
      <c r="A904" s="235">
        <f t="shared" si="16"/>
        <v>208</v>
      </c>
      <c r="B904" s="15" t="s">
        <v>906</v>
      </c>
      <c r="C904" s="16">
        <v>412.9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697</v>
      </c>
      <c r="I904" s="17" t="s">
        <v>10</v>
      </c>
      <c r="J904" s="113"/>
    </row>
    <row r="905" spans="1:10" ht="51" hidden="1" outlineLevel="1" x14ac:dyDescent="0.25">
      <c r="A905" s="235">
        <f t="shared" si="16"/>
        <v>209</v>
      </c>
      <c r="B905" s="15" t="s">
        <v>907</v>
      </c>
      <c r="C905" s="16">
        <v>420.8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697</v>
      </c>
      <c r="I905" s="17" t="s">
        <v>10</v>
      </c>
      <c r="J905" s="113"/>
    </row>
    <row r="906" spans="1:10" ht="51" hidden="1" outlineLevel="1" x14ac:dyDescent="0.25">
      <c r="A906" s="235">
        <f t="shared" si="16"/>
        <v>210</v>
      </c>
      <c r="B906" s="15" t="s">
        <v>908</v>
      </c>
      <c r="C906" s="16">
        <v>429.8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697</v>
      </c>
      <c r="I906" s="17" t="s">
        <v>10</v>
      </c>
      <c r="J906" s="113"/>
    </row>
    <row r="907" spans="1:10" ht="51" hidden="1" outlineLevel="1" x14ac:dyDescent="0.25">
      <c r="A907" s="235">
        <f t="shared" si="16"/>
        <v>211</v>
      </c>
      <c r="B907" s="15" t="s">
        <v>909</v>
      </c>
      <c r="C907" s="16">
        <v>472.1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697</v>
      </c>
      <c r="I907" s="17" t="s">
        <v>10</v>
      </c>
      <c r="J907" s="113"/>
    </row>
    <row r="908" spans="1:10" ht="51" hidden="1" outlineLevel="1" x14ac:dyDescent="0.25">
      <c r="A908" s="235">
        <f t="shared" si="16"/>
        <v>212</v>
      </c>
      <c r="B908" s="15" t="s">
        <v>910</v>
      </c>
      <c r="C908" s="16">
        <v>418.4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697</v>
      </c>
      <c r="I908" s="17" t="s">
        <v>10</v>
      </c>
      <c r="J908" s="113"/>
    </row>
    <row r="909" spans="1:10" ht="51" hidden="1" outlineLevel="1" x14ac:dyDescent="0.25">
      <c r="A909" s="235">
        <f t="shared" si="16"/>
        <v>213</v>
      </c>
      <c r="B909" s="15" t="s">
        <v>911</v>
      </c>
      <c r="C909" s="16">
        <v>480.1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697</v>
      </c>
      <c r="I909" s="17" t="s">
        <v>10</v>
      </c>
      <c r="J909" s="113"/>
    </row>
    <row r="910" spans="1:10" ht="51" hidden="1" outlineLevel="1" x14ac:dyDescent="0.25">
      <c r="A910" s="235">
        <f t="shared" si="16"/>
        <v>214</v>
      </c>
      <c r="B910" s="15" t="s">
        <v>912</v>
      </c>
      <c r="C910" s="16">
        <v>417.5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697</v>
      </c>
      <c r="I910" s="17" t="s">
        <v>10</v>
      </c>
      <c r="J910" s="113"/>
    </row>
    <row r="911" spans="1:10" ht="51" hidden="1" outlineLevel="1" x14ac:dyDescent="0.25">
      <c r="A911" s="235">
        <f t="shared" si="16"/>
        <v>215</v>
      </c>
      <c r="B911" s="15" t="s">
        <v>913</v>
      </c>
      <c r="C911" s="16">
        <v>422.8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697</v>
      </c>
      <c r="I911" s="17" t="s">
        <v>10</v>
      </c>
      <c r="J911" s="113"/>
    </row>
    <row r="912" spans="1:10" ht="51" hidden="1" outlineLevel="1" x14ac:dyDescent="0.25">
      <c r="A912" s="235">
        <f t="shared" si="16"/>
        <v>216</v>
      </c>
      <c r="B912" s="15" t="s">
        <v>914</v>
      </c>
      <c r="C912" s="16">
        <v>735.8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697</v>
      </c>
      <c r="I912" s="17" t="s">
        <v>10</v>
      </c>
      <c r="J912" s="113"/>
    </row>
    <row r="913" spans="1:10" ht="51" hidden="1" outlineLevel="1" x14ac:dyDescent="0.25">
      <c r="A913" s="235">
        <f t="shared" si="16"/>
        <v>217</v>
      </c>
      <c r="B913" s="15" t="s">
        <v>915</v>
      </c>
      <c r="C913" s="16">
        <v>423.6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697</v>
      </c>
      <c r="I913" s="17" t="s">
        <v>10</v>
      </c>
      <c r="J913" s="113"/>
    </row>
    <row r="914" spans="1:10" ht="51" hidden="1" outlineLevel="1" x14ac:dyDescent="0.25">
      <c r="A914" s="235">
        <f t="shared" si="16"/>
        <v>218</v>
      </c>
      <c r="B914" s="15" t="s">
        <v>916</v>
      </c>
      <c r="C914" s="16">
        <v>714.4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697</v>
      </c>
      <c r="I914" s="17" t="s">
        <v>10</v>
      </c>
      <c r="J914" s="113"/>
    </row>
    <row r="915" spans="1:10" ht="51" hidden="1" outlineLevel="1" x14ac:dyDescent="0.25">
      <c r="A915" s="235">
        <f t="shared" si="16"/>
        <v>219</v>
      </c>
      <c r="B915" s="15" t="s">
        <v>917</v>
      </c>
      <c r="C915" s="16">
        <v>419.2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697</v>
      </c>
      <c r="I915" s="17" t="s">
        <v>10</v>
      </c>
      <c r="J915" s="113"/>
    </row>
    <row r="916" spans="1:10" ht="51" hidden="1" outlineLevel="1" x14ac:dyDescent="0.25">
      <c r="A916" s="235">
        <f t="shared" si="16"/>
        <v>220</v>
      </c>
      <c r="B916" s="15" t="s">
        <v>918</v>
      </c>
      <c r="C916" s="16">
        <v>826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697</v>
      </c>
      <c r="I916" s="17" t="s">
        <v>10</v>
      </c>
      <c r="J916" s="113"/>
    </row>
    <row r="917" spans="1:10" ht="51" hidden="1" outlineLevel="1" x14ac:dyDescent="0.25">
      <c r="A917" s="235">
        <f t="shared" si="16"/>
        <v>221</v>
      </c>
      <c r="B917" s="15" t="s">
        <v>919</v>
      </c>
      <c r="C917" s="16">
        <v>799.41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697</v>
      </c>
      <c r="I917" s="17" t="s">
        <v>10</v>
      </c>
      <c r="J917" s="113"/>
    </row>
    <row r="918" spans="1:10" ht="51" hidden="1" outlineLevel="1" x14ac:dyDescent="0.25">
      <c r="A918" s="235">
        <f t="shared" si="16"/>
        <v>222</v>
      </c>
      <c r="B918" s="15" t="s">
        <v>920</v>
      </c>
      <c r="C918" s="16">
        <v>827.45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697</v>
      </c>
      <c r="I918" s="17" t="s">
        <v>10</v>
      </c>
      <c r="J918" s="113"/>
    </row>
    <row r="919" spans="1:10" ht="51" hidden="1" outlineLevel="1" x14ac:dyDescent="0.25">
      <c r="A919" s="235">
        <f t="shared" si="16"/>
        <v>223</v>
      </c>
      <c r="B919" s="15" t="s">
        <v>921</v>
      </c>
      <c r="C919" s="16">
        <v>816.17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697</v>
      </c>
      <c r="I919" s="17" t="s">
        <v>10</v>
      </c>
      <c r="J919" s="113"/>
    </row>
    <row r="920" spans="1:10" ht="51" hidden="1" outlineLevel="1" x14ac:dyDescent="0.25">
      <c r="A920" s="235">
        <f t="shared" si="16"/>
        <v>224</v>
      </c>
      <c r="B920" s="15" t="s">
        <v>922</v>
      </c>
      <c r="C920" s="16">
        <v>841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697</v>
      </c>
      <c r="I920" s="17" t="s">
        <v>10</v>
      </c>
      <c r="J920" s="113"/>
    </row>
    <row r="921" spans="1:10" ht="51" hidden="1" outlineLevel="1" x14ac:dyDescent="0.25">
      <c r="A921" s="235">
        <f t="shared" si="16"/>
        <v>225</v>
      </c>
      <c r="B921" s="15" t="s">
        <v>923</v>
      </c>
      <c r="C921" s="16">
        <v>860.04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697</v>
      </c>
      <c r="I921" s="17" t="s">
        <v>10</v>
      </c>
      <c r="J921" s="113"/>
    </row>
    <row r="922" spans="1:10" ht="51" hidden="1" outlineLevel="1" x14ac:dyDescent="0.25">
      <c r="A922" s="235">
        <f t="shared" si="16"/>
        <v>226</v>
      </c>
      <c r="B922" s="15" t="s">
        <v>924</v>
      </c>
      <c r="C922" s="16">
        <v>686.6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697</v>
      </c>
      <c r="I922" s="17" t="s">
        <v>10</v>
      </c>
      <c r="J922" s="113"/>
    </row>
    <row r="923" spans="1:10" ht="51" hidden="1" outlineLevel="1" x14ac:dyDescent="0.25">
      <c r="A923" s="235">
        <f t="shared" si="16"/>
        <v>227</v>
      </c>
      <c r="B923" s="15" t="s">
        <v>925</v>
      </c>
      <c r="C923" s="16">
        <v>1643.3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697</v>
      </c>
      <c r="I923" s="17" t="s">
        <v>10</v>
      </c>
      <c r="J923" s="113"/>
    </row>
    <row r="924" spans="1:10" ht="51" hidden="1" outlineLevel="1" x14ac:dyDescent="0.25">
      <c r="A924" s="235">
        <f t="shared" si="16"/>
        <v>228</v>
      </c>
      <c r="B924" s="15" t="s">
        <v>926</v>
      </c>
      <c r="C924" s="16">
        <v>828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697</v>
      </c>
      <c r="I924" s="17" t="s">
        <v>10</v>
      </c>
      <c r="J924" s="113"/>
    </row>
    <row r="925" spans="1:10" ht="51" hidden="1" outlineLevel="1" x14ac:dyDescent="0.25">
      <c r="A925" s="235">
        <f t="shared" si="16"/>
        <v>229</v>
      </c>
      <c r="B925" s="15" t="s">
        <v>927</v>
      </c>
      <c r="C925" s="16">
        <v>685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697</v>
      </c>
      <c r="I925" s="17" t="s">
        <v>10</v>
      </c>
      <c r="J925" s="113"/>
    </row>
    <row r="926" spans="1:10" ht="51" hidden="1" outlineLevel="1" x14ac:dyDescent="0.25">
      <c r="A926" s="235">
        <f t="shared" si="16"/>
        <v>230</v>
      </c>
      <c r="B926" s="15" t="s">
        <v>928</v>
      </c>
      <c r="C926" s="16">
        <v>1715.2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697</v>
      </c>
      <c r="I926" s="17" t="s">
        <v>10</v>
      </c>
      <c r="J926" s="113"/>
    </row>
    <row r="927" spans="1:10" ht="51" hidden="1" outlineLevel="1" x14ac:dyDescent="0.25">
      <c r="A927" s="235">
        <f t="shared" si="16"/>
        <v>231</v>
      </c>
      <c r="B927" s="15" t="s">
        <v>929</v>
      </c>
      <c r="C927" s="16">
        <v>1924.7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697</v>
      </c>
      <c r="I927" s="17" t="s">
        <v>10</v>
      </c>
      <c r="J927" s="113"/>
    </row>
    <row r="928" spans="1:10" ht="51" hidden="1" outlineLevel="1" x14ac:dyDescent="0.25">
      <c r="A928" s="235">
        <f t="shared" si="16"/>
        <v>232</v>
      </c>
      <c r="B928" s="15" t="s">
        <v>930</v>
      </c>
      <c r="C928" s="16">
        <v>684.8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697</v>
      </c>
      <c r="I928" s="17" t="s">
        <v>10</v>
      </c>
      <c r="J928" s="113"/>
    </row>
    <row r="929" spans="1:10" ht="51" hidden="1" outlineLevel="1" x14ac:dyDescent="0.25">
      <c r="A929" s="235">
        <f t="shared" si="16"/>
        <v>233</v>
      </c>
      <c r="B929" s="15" t="s">
        <v>931</v>
      </c>
      <c r="C929" s="16">
        <v>761.5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697</v>
      </c>
      <c r="I929" s="17" t="s">
        <v>10</v>
      </c>
      <c r="J929" s="113"/>
    </row>
    <row r="930" spans="1:10" ht="51" hidden="1" outlineLevel="1" x14ac:dyDescent="0.25">
      <c r="A930" s="235">
        <f t="shared" si="16"/>
        <v>234</v>
      </c>
      <c r="B930" s="15" t="s">
        <v>932</v>
      </c>
      <c r="C930" s="16">
        <v>3066.4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697</v>
      </c>
      <c r="I930" s="17" t="s">
        <v>10</v>
      </c>
      <c r="J930" s="113"/>
    </row>
    <row r="931" spans="1:10" ht="51" hidden="1" outlineLevel="1" x14ac:dyDescent="0.25">
      <c r="A931" s="235">
        <f t="shared" si="16"/>
        <v>235</v>
      </c>
      <c r="B931" s="15" t="s">
        <v>933</v>
      </c>
      <c r="C931" s="16">
        <v>661.5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697</v>
      </c>
      <c r="I931" s="17" t="s">
        <v>10</v>
      </c>
      <c r="J931" s="113"/>
    </row>
    <row r="932" spans="1:10" ht="51" hidden="1" outlineLevel="1" x14ac:dyDescent="0.25">
      <c r="A932" s="235">
        <f t="shared" si="16"/>
        <v>236</v>
      </c>
      <c r="B932" s="15" t="s">
        <v>934</v>
      </c>
      <c r="C932" s="16">
        <v>1282.0999999999999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697</v>
      </c>
      <c r="I932" s="17" t="s">
        <v>10</v>
      </c>
      <c r="J932" s="113"/>
    </row>
    <row r="933" spans="1:10" ht="51" hidden="1" outlineLevel="1" x14ac:dyDescent="0.25">
      <c r="A933" s="235">
        <f t="shared" si="16"/>
        <v>237</v>
      </c>
      <c r="B933" s="15" t="s">
        <v>935</v>
      </c>
      <c r="C933" s="16">
        <v>1805.9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697</v>
      </c>
      <c r="I933" s="17" t="s">
        <v>10</v>
      </c>
      <c r="J933" s="113"/>
    </row>
    <row r="934" spans="1:10" ht="51" hidden="1" outlineLevel="1" x14ac:dyDescent="0.25">
      <c r="A934" s="235">
        <f t="shared" si="16"/>
        <v>238</v>
      </c>
      <c r="B934" s="15" t="s">
        <v>936</v>
      </c>
      <c r="C934" s="16">
        <v>969.6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697</v>
      </c>
      <c r="I934" s="17" t="s">
        <v>10</v>
      </c>
      <c r="J934" s="113"/>
    </row>
    <row r="935" spans="1:10" ht="51" hidden="1" outlineLevel="1" x14ac:dyDescent="0.25">
      <c r="A935" s="235">
        <f t="shared" si="16"/>
        <v>239</v>
      </c>
      <c r="B935" s="15" t="s">
        <v>937</v>
      </c>
      <c r="C935" s="16">
        <v>1435.4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697</v>
      </c>
      <c r="I935" s="17" t="s">
        <v>10</v>
      </c>
      <c r="J935" s="113"/>
    </row>
    <row r="936" spans="1:10" ht="51" hidden="1" outlineLevel="1" x14ac:dyDescent="0.25">
      <c r="A936" s="235">
        <f t="shared" si="16"/>
        <v>240</v>
      </c>
      <c r="B936" s="15" t="s">
        <v>938</v>
      </c>
      <c r="C936" s="16">
        <v>1592.3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697</v>
      </c>
      <c r="I936" s="17" t="s">
        <v>10</v>
      </c>
      <c r="J936" s="113"/>
    </row>
    <row r="937" spans="1:10" ht="51" hidden="1" outlineLevel="1" x14ac:dyDescent="0.25">
      <c r="A937" s="235">
        <f t="shared" si="16"/>
        <v>241</v>
      </c>
      <c r="B937" s="15" t="s">
        <v>939</v>
      </c>
      <c r="C937" s="16">
        <v>1778.3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697</v>
      </c>
      <c r="I937" s="17" t="s">
        <v>10</v>
      </c>
      <c r="J937" s="113"/>
    </row>
    <row r="938" spans="1:10" ht="51" hidden="1" outlineLevel="1" x14ac:dyDescent="0.25">
      <c r="A938" s="235">
        <f t="shared" si="16"/>
        <v>242</v>
      </c>
      <c r="B938" s="15" t="s">
        <v>940</v>
      </c>
      <c r="C938" s="16">
        <v>1745.9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697</v>
      </c>
      <c r="I938" s="17" t="s">
        <v>10</v>
      </c>
      <c r="J938" s="113"/>
    </row>
    <row r="939" spans="1:10" ht="51" hidden="1" outlineLevel="1" x14ac:dyDescent="0.25">
      <c r="A939" s="235">
        <f t="shared" si="16"/>
        <v>243</v>
      </c>
      <c r="B939" s="15" t="s">
        <v>941</v>
      </c>
      <c r="C939" s="16">
        <v>568.29999999999995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697</v>
      </c>
      <c r="I939" s="17" t="s">
        <v>10</v>
      </c>
      <c r="J939" s="113"/>
    </row>
    <row r="940" spans="1:10" ht="51" hidden="1" outlineLevel="1" x14ac:dyDescent="0.25">
      <c r="A940" s="235">
        <f t="shared" si="16"/>
        <v>244</v>
      </c>
      <c r="B940" s="15" t="s">
        <v>942</v>
      </c>
      <c r="C940" s="16">
        <v>578.20000000000005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697</v>
      </c>
      <c r="I940" s="17" t="s">
        <v>10</v>
      </c>
      <c r="J940" s="113"/>
    </row>
    <row r="941" spans="1:10" ht="51" hidden="1" outlineLevel="1" x14ac:dyDescent="0.25">
      <c r="A941" s="235">
        <f t="shared" si="16"/>
        <v>245</v>
      </c>
      <c r="B941" s="15" t="s">
        <v>943</v>
      </c>
      <c r="C941" s="16">
        <v>4500.1000000000004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697</v>
      </c>
      <c r="I941" s="17" t="s">
        <v>10</v>
      </c>
      <c r="J941" s="113"/>
    </row>
    <row r="942" spans="1:10" ht="51" hidden="1" outlineLevel="1" x14ac:dyDescent="0.25">
      <c r="A942" s="235">
        <f t="shared" si="16"/>
        <v>246</v>
      </c>
      <c r="B942" s="15" t="s">
        <v>944</v>
      </c>
      <c r="C942" s="16">
        <v>3745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697</v>
      </c>
      <c r="I942" s="17" t="s">
        <v>10</v>
      </c>
      <c r="J942" s="113"/>
    </row>
    <row r="943" spans="1:10" ht="51" hidden="1" outlineLevel="1" x14ac:dyDescent="0.25">
      <c r="A943" s="235">
        <f t="shared" si="16"/>
        <v>247</v>
      </c>
      <c r="B943" s="15" t="s">
        <v>945</v>
      </c>
      <c r="C943" s="16">
        <v>1697.44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697</v>
      </c>
      <c r="I943" s="17" t="s">
        <v>10</v>
      </c>
      <c r="J943" s="113"/>
    </row>
    <row r="944" spans="1:10" ht="51" hidden="1" outlineLevel="1" x14ac:dyDescent="0.25">
      <c r="A944" s="235">
        <f t="shared" si="16"/>
        <v>248</v>
      </c>
      <c r="B944" s="15" t="s">
        <v>946</v>
      </c>
      <c r="C944" s="16">
        <v>7474.9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789</v>
      </c>
      <c r="I944" s="17" t="s">
        <v>10</v>
      </c>
      <c r="J944" s="113"/>
    </row>
    <row r="945" spans="1:10" ht="51" hidden="1" outlineLevel="1" x14ac:dyDescent="0.25">
      <c r="A945" s="235">
        <f t="shared" si="16"/>
        <v>249</v>
      </c>
      <c r="B945" s="15" t="s">
        <v>947</v>
      </c>
      <c r="C945" s="16">
        <v>586.79999999999995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697</v>
      </c>
      <c r="I945" s="17" t="s">
        <v>10</v>
      </c>
      <c r="J945" s="113"/>
    </row>
    <row r="946" spans="1:10" ht="51" hidden="1" outlineLevel="1" x14ac:dyDescent="0.25">
      <c r="A946" s="235">
        <f t="shared" si="16"/>
        <v>250</v>
      </c>
      <c r="B946" s="15" t="s">
        <v>948</v>
      </c>
      <c r="C946" s="16">
        <v>781.2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697</v>
      </c>
      <c r="I946" s="17" t="s">
        <v>10</v>
      </c>
      <c r="J946" s="113"/>
    </row>
    <row r="947" spans="1:10" ht="51" hidden="1" outlineLevel="1" x14ac:dyDescent="0.25">
      <c r="A947" s="235">
        <f t="shared" si="16"/>
        <v>251</v>
      </c>
      <c r="B947" s="15" t="s">
        <v>949</v>
      </c>
      <c r="C947" s="16">
        <v>840.4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697</v>
      </c>
      <c r="I947" s="17" t="s">
        <v>10</v>
      </c>
      <c r="J947" s="113"/>
    </row>
    <row r="948" spans="1:10" ht="51" hidden="1" outlineLevel="1" x14ac:dyDescent="0.25">
      <c r="A948" s="235">
        <f t="shared" si="16"/>
        <v>252</v>
      </c>
      <c r="B948" s="15" t="s">
        <v>950</v>
      </c>
      <c r="C948" s="16">
        <v>1027.8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697</v>
      </c>
      <c r="I948" s="17" t="s">
        <v>10</v>
      </c>
      <c r="J948" s="113"/>
    </row>
    <row r="949" spans="1:10" ht="51" hidden="1" outlineLevel="1" x14ac:dyDescent="0.25">
      <c r="A949" s="235">
        <f t="shared" si="16"/>
        <v>253</v>
      </c>
      <c r="B949" s="15" t="s">
        <v>951</v>
      </c>
      <c r="C949" s="16">
        <v>1017.6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697</v>
      </c>
      <c r="I949" s="17" t="s">
        <v>10</v>
      </c>
      <c r="J949" s="113"/>
    </row>
    <row r="950" spans="1:10" ht="51" hidden="1" outlineLevel="1" x14ac:dyDescent="0.25">
      <c r="A950" s="235">
        <f t="shared" si="16"/>
        <v>254</v>
      </c>
      <c r="B950" s="15" t="s">
        <v>952</v>
      </c>
      <c r="C950" s="16">
        <v>4900.8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697</v>
      </c>
      <c r="I950" s="17" t="s">
        <v>10</v>
      </c>
      <c r="J950" s="113"/>
    </row>
    <row r="951" spans="1:10" ht="51" hidden="1" outlineLevel="1" x14ac:dyDescent="0.25">
      <c r="A951" s="235">
        <f t="shared" si="16"/>
        <v>255</v>
      </c>
      <c r="B951" s="15" t="s">
        <v>953</v>
      </c>
      <c r="C951" s="16">
        <v>953.3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697</v>
      </c>
      <c r="I951" s="17" t="s">
        <v>10</v>
      </c>
      <c r="J951" s="113"/>
    </row>
    <row r="952" spans="1:10" ht="51" hidden="1" outlineLevel="1" x14ac:dyDescent="0.25">
      <c r="A952" s="235">
        <f t="shared" si="16"/>
        <v>256</v>
      </c>
      <c r="B952" s="15" t="s">
        <v>954</v>
      </c>
      <c r="C952" s="16">
        <v>1028.7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697</v>
      </c>
      <c r="I952" s="17" t="s">
        <v>10</v>
      </c>
      <c r="J952" s="113"/>
    </row>
    <row r="953" spans="1:10" ht="51" hidden="1" outlineLevel="1" x14ac:dyDescent="0.25">
      <c r="A953" s="235">
        <f t="shared" si="16"/>
        <v>257</v>
      </c>
      <c r="B953" s="15" t="s">
        <v>955</v>
      </c>
      <c r="C953" s="16">
        <v>1038.3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697</v>
      </c>
      <c r="I953" s="17" t="s">
        <v>10</v>
      </c>
      <c r="J953" s="113"/>
    </row>
    <row r="954" spans="1:10" ht="51" hidden="1" outlineLevel="1" x14ac:dyDescent="0.25">
      <c r="A954" s="235">
        <f t="shared" si="16"/>
        <v>258</v>
      </c>
      <c r="B954" s="15" t="s">
        <v>956</v>
      </c>
      <c r="C954" s="16">
        <v>1020.1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697</v>
      </c>
      <c r="I954" s="17" t="s">
        <v>10</v>
      </c>
      <c r="J954" s="113"/>
    </row>
    <row r="955" spans="1:10" ht="51" hidden="1" outlineLevel="1" x14ac:dyDescent="0.25">
      <c r="A955" s="235">
        <f t="shared" ref="A955:A1018" si="17">A954+1</f>
        <v>259</v>
      </c>
      <c r="B955" s="15" t="s">
        <v>957</v>
      </c>
      <c r="C955" s="16">
        <v>1011.6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697</v>
      </c>
      <c r="I955" s="17" t="s">
        <v>10</v>
      </c>
      <c r="J955" s="113"/>
    </row>
    <row r="956" spans="1:10" ht="51" hidden="1" outlineLevel="1" x14ac:dyDescent="0.25">
      <c r="A956" s="235">
        <f t="shared" si="17"/>
        <v>260</v>
      </c>
      <c r="B956" s="15" t="s">
        <v>958</v>
      </c>
      <c r="C956" s="16">
        <v>730.9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697</v>
      </c>
      <c r="I956" s="17" t="s">
        <v>10</v>
      </c>
      <c r="J956" s="113"/>
    </row>
    <row r="957" spans="1:10" ht="51" hidden="1" outlineLevel="1" x14ac:dyDescent="0.25">
      <c r="A957" s="235">
        <f t="shared" si="17"/>
        <v>261</v>
      </c>
      <c r="B957" s="15" t="s">
        <v>959</v>
      </c>
      <c r="C957" s="16">
        <v>803.1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697</v>
      </c>
      <c r="I957" s="17" t="s">
        <v>10</v>
      </c>
      <c r="J957" s="113"/>
    </row>
    <row r="958" spans="1:10" ht="51" hidden="1" outlineLevel="1" x14ac:dyDescent="0.25">
      <c r="A958" s="235">
        <f t="shared" si="17"/>
        <v>262</v>
      </c>
      <c r="B958" s="15" t="s">
        <v>960</v>
      </c>
      <c r="C958" s="16">
        <v>804.9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697</v>
      </c>
      <c r="I958" s="17" t="s">
        <v>10</v>
      </c>
      <c r="J958" s="113"/>
    </row>
    <row r="959" spans="1:10" ht="51" hidden="1" outlineLevel="1" x14ac:dyDescent="0.25">
      <c r="A959" s="235">
        <f t="shared" si="17"/>
        <v>263</v>
      </c>
      <c r="B959" s="15" t="s">
        <v>961</v>
      </c>
      <c r="C959" s="16">
        <v>1772.6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697</v>
      </c>
      <c r="I959" s="17" t="s">
        <v>10</v>
      </c>
      <c r="J959" s="113"/>
    </row>
    <row r="960" spans="1:10" ht="51" hidden="1" outlineLevel="1" x14ac:dyDescent="0.25">
      <c r="A960" s="235">
        <f t="shared" si="17"/>
        <v>264</v>
      </c>
      <c r="B960" s="15" t="s">
        <v>962</v>
      </c>
      <c r="C960" s="16">
        <v>3955.4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697</v>
      </c>
      <c r="I960" s="17" t="s">
        <v>10</v>
      </c>
      <c r="J960" s="113"/>
    </row>
    <row r="961" spans="1:10" ht="51" hidden="1" outlineLevel="1" x14ac:dyDescent="0.25">
      <c r="A961" s="235">
        <f t="shared" si="17"/>
        <v>265</v>
      </c>
      <c r="B961" s="15" t="s">
        <v>963</v>
      </c>
      <c r="C961" s="16">
        <v>4646.3999999999996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697</v>
      </c>
      <c r="I961" s="17" t="s">
        <v>10</v>
      </c>
      <c r="J961" s="113"/>
    </row>
    <row r="962" spans="1:10" ht="51" hidden="1" outlineLevel="1" x14ac:dyDescent="0.25">
      <c r="A962" s="235">
        <f t="shared" si="17"/>
        <v>266</v>
      </c>
      <c r="B962" s="15" t="s">
        <v>964</v>
      </c>
      <c r="C962" s="16">
        <v>866.6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697</v>
      </c>
      <c r="I962" s="17" t="s">
        <v>10</v>
      </c>
      <c r="J962" s="113"/>
    </row>
    <row r="963" spans="1:10" ht="51" hidden="1" outlineLevel="1" x14ac:dyDescent="0.25">
      <c r="A963" s="235">
        <f t="shared" si="17"/>
        <v>267</v>
      </c>
      <c r="B963" s="15" t="s">
        <v>965</v>
      </c>
      <c r="C963" s="16">
        <v>1034.2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697</v>
      </c>
      <c r="I963" s="17" t="s">
        <v>10</v>
      </c>
      <c r="J963" s="113"/>
    </row>
    <row r="964" spans="1:10" ht="51" hidden="1" outlineLevel="1" x14ac:dyDescent="0.25">
      <c r="A964" s="235">
        <f t="shared" si="17"/>
        <v>268</v>
      </c>
      <c r="B964" s="15" t="s">
        <v>966</v>
      </c>
      <c r="C964" s="16">
        <v>5105.3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697</v>
      </c>
      <c r="I964" s="17" t="s">
        <v>10</v>
      </c>
      <c r="J964" s="113"/>
    </row>
    <row r="965" spans="1:10" ht="51" hidden="1" outlineLevel="1" x14ac:dyDescent="0.25">
      <c r="A965" s="235">
        <f t="shared" si="17"/>
        <v>269</v>
      </c>
      <c r="B965" s="15" t="s">
        <v>967</v>
      </c>
      <c r="C965" s="16">
        <v>815.9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697</v>
      </c>
      <c r="I965" s="17" t="s">
        <v>10</v>
      </c>
      <c r="J965" s="113"/>
    </row>
    <row r="966" spans="1:10" ht="51" hidden="1" outlineLevel="1" x14ac:dyDescent="0.25">
      <c r="A966" s="235">
        <f t="shared" si="17"/>
        <v>270</v>
      </c>
      <c r="B966" s="15" t="s">
        <v>968</v>
      </c>
      <c r="C966" s="16">
        <v>860.1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697</v>
      </c>
      <c r="I966" s="17" t="s">
        <v>10</v>
      </c>
      <c r="J966" s="113"/>
    </row>
    <row r="967" spans="1:10" ht="51" hidden="1" outlineLevel="1" x14ac:dyDescent="0.25">
      <c r="A967" s="235">
        <f t="shared" si="17"/>
        <v>271</v>
      </c>
      <c r="B967" s="15" t="s">
        <v>969</v>
      </c>
      <c r="C967" s="16">
        <v>840.7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697</v>
      </c>
      <c r="I967" s="17" t="s">
        <v>10</v>
      </c>
      <c r="J967" s="113"/>
    </row>
    <row r="968" spans="1:10" ht="51" hidden="1" outlineLevel="1" x14ac:dyDescent="0.25">
      <c r="A968" s="235">
        <f t="shared" si="17"/>
        <v>272</v>
      </c>
      <c r="B968" s="15" t="s">
        <v>970</v>
      </c>
      <c r="C968" s="16">
        <v>852.4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697</v>
      </c>
      <c r="I968" s="17" t="s">
        <v>10</v>
      </c>
      <c r="J968" s="113"/>
    </row>
    <row r="969" spans="1:10" ht="51" hidden="1" outlineLevel="1" x14ac:dyDescent="0.25">
      <c r="A969" s="235">
        <f t="shared" si="17"/>
        <v>273</v>
      </c>
      <c r="B969" s="15" t="s">
        <v>971</v>
      </c>
      <c r="C969" s="16">
        <v>826.2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697</v>
      </c>
      <c r="I969" s="17" t="s">
        <v>10</v>
      </c>
      <c r="J969" s="113"/>
    </row>
    <row r="970" spans="1:10" ht="51" hidden="1" outlineLevel="1" x14ac:dyDescent="0.25">
      <c r="A970" s="235">
        <f t="shared" si="17"/>
        <v>274</v>
      </c>
      <c r="B970" s="15" t="s">
        <v>972</v>
      </c>
      <c r="C970" s="16">
        <v>5763.3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697</v>
      </c>
      <c r="I970" s="17" t="s">
        <v>10</v>
      </c>
      <c r="J970" s="113"/>
    </row>
    <row r="971" spans="1:10" ht="51" hidden="1" outlineLevel="1" x14ac:dyDescent="0.25">
      <c r="A971" s="235">
        <f t="shared" si="17"/>
        <v>275</v>
      </c>
      <c r="B971" s="15" t="s">
        <v>973</v>
      </c>
      <c r="C971" s="16">
        <v>1904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697</v>
      </c>
      <c r="I971" s="17" t="s">
        <v>10</v>
      </c>
      <c r="J971" s="113"/>
    </row>
    <row r="972" spans="1:10" ht="51" hidden="1" outlineLevel="1" x14ac:dyDescent="0.25">
      <c r="A972" s="235">
        <f t="shared" si="17"/>
        <v>276</v>
      </c>
      <c r="B972" s="15" t="s">
        <v>974</v>
      </c>
      <c r="C972" s="16">
        <v>4801.3999999999996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697</v>
      </c>
      <c r="I972" s="17" t="s">
        <v>10</v>
      </c>
      <c r="J972" s="113"/>
    </row>
    <row r="973" spans="1:10" ht="51" hidden="1" outlineLevel="1" x14ac:dyDescent="0.25">
      <c r="A973" s="235">
        <f t="shared" si="17"/>
        <v>277</v>
      </c>
      <c r="B973" s="15" t="s">
        <v>975</v>
      </c>
      <c r="C973" s="16">
        <v>824.4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697</v>
      </c>
      <c r="I973" s="17" t="s">
        <v>10</v>
      </c>
      <c r="J973" s="113"/>
    </row>
    <row r="974" spans="1:10" ht="51" hidden="1" outlineLevel="1" x14ac:dyDescent="0.25">
      <c r="A974" s="235">
        <f t="shared" si="17"/>
        <v>278</v>
      </c>
      <c r="B974" s="15" t="s">
        <v>976</v>
      </c>
      <c r="C974" s="16">
        <v>820.6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697</v>
      </c>
      <c r="I974" s="17" t="s">
        <v>10</v>
      </c>
      <c r="J974" s="113"/>
    </row>
    <row r="975" spans="1:10" ht="51" hidden="1" outlineLevel="1" x14ac:dyDescent="0.25">
      <c r="A975" s="235">
        <f t="shared" si="17"/>
        <v>279</v>
      </c>
      <c r="B975" s="15" t="s">
        <v>977</v>
      </c>
      <c r="C975" s="16">
        <v>2420.5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697</v>
      </c>
      <c r="I975" s="17" t="s">
        <v>10</v>
      </c>
      <c r="J975" s="113"/>
    </row>
    <row r="976" spans="1:10" ht="51" hidden="1" outlineLevel="1" x14ac:dyDescent="0.25">
      <c r="A976" s="235">
        <f t="shared" si="17"/>
        <v>280</v>
      </c>
      <c r="B976" s="15" t="s">
        <v>978</v>
      </c>
      <c r="C976" s="16">
        <v>1117.9000000000001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697</v>
      </c>
      <c r="I976" s="17" t="s">
        <v>10</v>
      </c>
      <c r="J976" s="113"/>
    </row>
    <row r="977" spans="1:10" ht="51" hidden="1" outlineLevel="1" x14ac:dyDescent="0.25">
      <c r="A977" s="235">
        <f t="shared" si="17"/>
        <v>281</v>
      </c>
      <c r="B977" s="15" t="s">
        <v>979</v>
      </c>
      <c r="C977" s="16">
        <v>2510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697</v>
      </c>
      <c r="I977" s="17" t="s">
        <v>10</v>
      </c>
      <c r="J977" s="113"/>
    </row>
    <row r="978" spans="1:10" ht="51" hidden="1" outlineLevel="1" x14ac:dyDescent="0.25">
      <c r="A978" s="235">
        <f t="shared" si="17"/>
        <v>282</v>
      </c>
      <c r="B978" s="15" t="s">
        <v>980</v>
      </c>
      <c r="C978" s="16">
        <v>5135.6000000000004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697</v>
      </c>
      <c r="I978" s="17" t="s">
        <v>10</v>
      </c>
      <c r="J978" s="113"/>
    </row>
    <row r="979" spans="1:10" ht="51" hidden="1" outlineLevel="1" x14ac:dyDescent="0.25">
      <c r="A979" s="235">
        <f t="shared" si="17"/>
        <v>283</v>
      </c>
      <c r="B979" s="15" t="s">
        <v>981</v>
      </c>
      <c r="C979" s="16">
        <v>1114.8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697</v>
      </c>
      <c r="I979" s="17" t="s">
        <v>10</v>
      </c>
      <c r="J979" s="113"/>
    </row>
    <row r="980" spans="1:10" ht="51" hidden="1" outlineLevel="1" x14ac:dyDescent="0.25">
      <c r="A980" s="235">
        <f t="shared" si="17"/>
        <v>284</v>
      </c>
      <c r="B980" s="15" t="s">
        <v>982</v>
      </c>
      <c r="C980" s="16">
        <v>810.9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697</v>
      </c>
      <c r="I980" s="17" t="s">
        <v>10</v>
      </c>
      <c r="J980" s="113"/>
    </row>
    <row r="981" spans="1:10" ht="51" hidden="1" outlineLevel="1" x14ac:dyDescent="0.25">
      <c r="A981" s="235">
        <f t="shared" si="17"/>
        <v>285</v>
      </c>
      <c r="B981" s="15" t="s">
        <v>983</v>
      </c>
      <c r="C981" s="16">
        <v>801.5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697</v>
      </c>
      <c r="I981" s="17" t="s">
        <v>10</v>
      </c>
      <c r="J981" s="113"/>
    </row>
    <row r="982" spans="1:10" ht="51" hidden="1" outlineLevel="1" x14ac:dyDescent="0.25">
      <c r="A982" s="235">
        <f t="shared" si="17"/>
        <v>286</v>
      </c>
      <c r="B982" s="15" t="s">
        <v>984</v>
      </c>
      <c r="C982" s="16">
        <v>2089.4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697</v>
      </c>
      <c r="I982" s="17" t="s">
        <v>10</v>
      </c>
      <c r="J982" s="113"/>
    </row>
    <row r="983" spans="1:10" ht="51" hidden="1" outlineLevel="1" x14ac:dyDescent="0.25">
      <c r="A983" s="235">
        <f t="shared" si="17"/>
        <v>287</v>
      </c>
      <c r="B983" s="15" t="s">
        <v>985</v>
      </c>
      <c r="C983" s="16">
        <v>685.3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697</v>
      </c>
      <c r="I983" s="17" t="s">
        <v>10</v>
      </c>
      <c r="J983" s="113"/>
    </row>
    <row r="984" spans="1:10" ht="51" hidden="1" outlineLevel="1" x14ac:dyDescent="0.25">
      <c r="A984" s="235">
        <f t="shared" si="17"/>
        <v>288</v>
      </c>
      <c r="B984" s="15" t="s">
        <v>986</v>
      </c>
      <c r="C984" s="16">
        <v>1480.9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697</v>
      </c>
      <c r="I984" s="17" t="s">
        <v>10</v>
      </c>
      <c r="J984" s="113"/>
    </row>
    <row r="985" spans="1:10" ht="51" hidden="1" outlineLevel="1" x14ac:dyDescent="0.25">
      <c r="A985" s="235">
        <f t="shared" si="17"/>
        <v>289</v>
      </c>
      <c r="B985" s="15" t="s">
        <v>987</v>
      </c>
      <c r="C985" s="16">
        <v>9979.4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697</v>
      </c>
      <c r="I985" s="17" t="s">
        <v>10</v>
      </c>
      <c r="J985" s="113"/>
    </row>
    <row r="986" spans="1:10" ht="51" hidden="1" outlineLevel="1" x14ac:dyDescent="0.25">
      <c r="A986" s="235">
        <f t="shared" si="17"/>
        <v>290</v>
      </c>
      <c r="B986" s="15" t="s">
        <v>988</v>
      </c>
      <c r="C986" s="16">
        <v>1519.8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697</v>
      </c>
      <c r="I986" s="17" t="s">
        <v>10</v>
      </c>
      <c r="J986" s="113"/>
    </row>
    <row r="987" spans="1:10" ht="51" hidden="1" outlineLevel="1" x14ac:dyDescent="0.25">
      <c r="A987" s="235">
        <f t="shared" si="17"/>
        <v>291</v>
      </c>
      <c r="B987" s="15" t="s">
        <v>989</v>
      </c>
      <c r="C987" s="16">
        <v>820.5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697</v>
      </c>
      <c r="I987" s="17" t="s">
        <v>10</v>
      </c>
      <c r="J987" s="113"/>
    </row>
    <row r="988" spans="1:10" ht="51" hidden="1" outlineLevel="1" x14ac:dyDescent="0.25">
      <c r="A988" s="235">
        <f t="shared" si="17"/>
        <v>292</v>
      </c>
      <c r="B988" s="15" t="s">
        <v>990</v>
      </c>
      <c r="C988" s="16">
        <v>2018.7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697</v>
      </c>
      <c r="I988" s="17" t="s">
        <v>10</v>
      </c>
      <c r="J988" s="113"/>
    </row>
    <row r="989" spans="1:10" ht="51" hidden="1" outlineLevel="1" x14ac:dyDescent="0.25">
      <c r="A989" s="235">
        <f t="shared" si="17"/>
        <v>293</v>
      </c>
      <c r="B989" s="15" t="s">
        <v>991</v>
      </c>
      <c r="C989" s="16">
        <v>809.7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697</v>
      </c>
      <c r="I989" s="17" t="s">
        <v>10</v>
      </c>
      <c r="J989" s="113"/>
    </row>
    <row r="990" spans="1:10" ht="51" hidden="1" outlineLevel="1" x14ac:dyDescent="0.25">
      <c r="A990" s="235">
        <f t="shared" si="17"/>
        <v>294</v>
      </c>
      <c r="B990" s="15" t="s">
        <v>992</v>
      </c>
      <c r="C990" s="16">
        <v>879.5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697</v>
      </c>
      <c r="I990" s="17" t="s">
        <v>10</v>
      </c>
      <c r="J990" s="113"/>
    </row>
    <row r="991" spans="1:10" ht="51" hidden="1" outlineLevel="1" x14ac:dyDescent="0.25">
      <c r="A991" s="235">
        <f t="shared" si="17"/>
        <v>295</v>
      </c>
      <c r="B991" s="15" t="s">
        <v>993</v>
      </c>
      <c r="C991" s="16">
        <v>1153.3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697</v>
      </c>
      <c r="I991" s="17" t="s">
        <v>10</v>
      </c>
      <c r="J991" s="113"/>
    </row>
    <row r="992" spans="1:10" ht="51" hidden="1" outlineLevel="1" x14ac:dyDescent="0.25">
      <c r="A992" s="235">
        <f t="shared" si="17"/>
        <v>296</v>
      </c>
      <c r="B992" s="15" t="s">
        <v>994</v>
      </c>
      <c r="C992" s="16">
        <v>6360.2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697</v>
      </c>
      <c r="I992" s="17" t="s">
        <v>10</v>
      </c>
      <c r="J992" s="113"/>
    </row>
    <row r="993" spans="1:10" ht="51" hidden="1" outlineLevel="1" x14ac:dyDescent="0.25">
      <c r="A993" s="235">
        <f t="shared" si="17"/>
        <v>297</v>
      </c>
      <c r="B993" s="15" t="s">
        <v>995</v>
      </c>
      <c r="C993" s="16">
        <v>5998.5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697</v>
      </c>
      <c r="I993" s="17" t="s">
        <v>10</v>
      </c>
      <c r="J993" s="113"/>
    </row>
    <row r="994" spans="1:10" ht="51" hidden="1" outlineLevel="1" x14ac:dyDescent="0.25">
      <c r="A994" s="235">
        <f t="shared" si="17"/>
        <v>298</v>
      </c>
      <c r="B994" s="15" t="s">
        <v>996</v>
      </c>
      <c r="C994" s="16">
        <v>5126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697</v>
      </c>
      <c r="I994" s="17" t="s">
        <v>10</v>
      </c>
      <c r="J994" s="113"/>
    </row>
    <row r="995" spans="1:10" ht="51" hidden="1" outlineLevel="1" x14ac:dyDescent="0.25">
      <c r="A995" s="235">
        <f t="shared" si="17"/>
        <v>299</v>
      </c>
      <c r="B995" s="15" t="s">
        <v>997</v>
      </c>
      <c r="C995" s="16">
        <v>6796.4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697</v>
      </c>
      <c r="I995" s="17" t="s">
        <v>10</v>
      </c>
      <c r="J995" s="113"/>
    </row>
    <row r="996" spans="1:10" ht="51" hidden="1" outlineLevel="1" x14ac:dyDescent="0.25">
      <c r="A996" s="235">
        <f t="shared" si="17"/>
        <v>300</v>
      </c>
      <c r="B996" s="15" t="s">
        <v>998</v>
      </c>
      <c r="C996" s="16">
        <v>18823.7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697</v>
      </c>
      <c r="I996" s="17" t="s">
        <v>10</v>
      </c>
      <c r="J996" s="113"/>
    </row>
    <row r="997" spans="1:10" ht="51" hidden="1" outlineLevel="1" x14ac:dyDescent="0.25">
      <c r="A997" s="235">
        <f t="shared" si="17"/>
        <v>301</v>
      </c>
      <c r="B997" s="15" t="s">
        <v>999</v>
      </c>
      <c r="C997" s="16">
        <v>3848.7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697</v>
      </c>
      <c r="I997" s="17" t="s">
        <v>10</v>
      </c>
      <c r="J997" s="113"/>
    </row>
    <row r="998" spans="1:10" ht="51" hidden="1" outlineLevel="1" x14ac:dyDescent="0.25">
      <c r="A998" s="235">
        <f t="shared" si="17"/>
        <v>302</v>
      </c>
      <c r="B998" s="15" t="s">
        <v>5702</v>
      </c>
      <c r="C998" s="16">
        <v>3892.1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697</v>
      </c>
      <c r="I998" s="17" t="s">
        <v>10</v>
      </c>
      <c r="J998" s="113"/>
    </row>
    <row r="999" spans="1:10" ht="51" hidden="1" outlineLevel="1" x14ac:dyDescent="0.25">
      <c r="A999" s="235">
        <f t="shared" si="17"/>
        <v>303</v>
      </c>
      <c r="B999" s="15" t="s">
        <v>1000</v>
      </c>
      <c r="C999" s="16">
        <v>1206.0999999999999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697</v>
      </c>
      <c r="I999" s="17" t="s">
        <v>10</v>
      </c>
      <c r="J999" s="113"/>
    </row>
    <row r="1000" spans="1:10" ht="51" hidden="1" outlineLevel="1" x14ac:dyDescent="0.25">
      <c r="A1000" s="235">
        <f t="shared" si="17"/>
        <v>304</v>
      </c>
      <c r="B1000" s="15" t="s">
        <v>1001</v>
      </c>
      <c r="C1000" s="16">
        <v>6844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697</v>
      </c>
      <c r="I1000" s="17" t="s">
        <v>10</v>
      </c>
      <c r="J1000" s="113"/>
    </row>
    <row r="1001" spans="1:10" ht="51" hidden="1" outlineLevel="1" x14ac:dyDescent="0.25">
      <c r="A1001" s="235">
        <f t="shared" si="17"/>
        <v>305</v>
      </c>
      <c r="B1001" s="15" t="s">
        <v>1002</v>
      </c>
      <c r="C1001" s="16">
        <v>1448.8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697</v>
      </c>
      <c r="I1001" s="17" t="s">
        <v>10</v>
      </c>
      <c r="J1001" s="113"/>
    </row>
    <row r="1002" spans="1:10" ht="51" hidden="1" outlineLevel="1" x14ac:dyDescent="0.25">
      <c r="A1002" s="235">
        <f t="shared" si="17"/>
        <v>306</v>
      </c>
      <c r="B1002" s="15" t="s">
        <v>1003</v>
      </c>
      <c r="C1002" s="16">
        <v>17626.3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697</v>
      </c>
      <c r="I1002" s="17" t="s">
        <v>10</v>
      </c>
      <c r="J1002" s="113"/>
    </row>
    <row r="1003" spans="1:10" ht="51" hidden="1" outlineLevel="1" x14ac:dyDescent="0.25">
      <c r="A1003" s="235">
        <f t="shared" si="17"/>
        <v>307</v>
      </c>
      <c r="B1003" s="15" t="s">
        <v>1004</v>
      </c>
      <c r="C1003" s="16">
        <v>469.7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697</v>
      </c>
      <c r="I1003" s="17" t="s">
        <v>10</v>
      </c>
      <c r="J1003" s="113"/>
    </row>
    <row r="1004" spans="1:10" ht="51" hidden="1" outlineLevel="1" x14ac:dyDescent="0.25">
      <c r="A1004" s="235">
        <f t="shared" si="17"/>
        <v>308</v>
      </c>
      <c r="B1004" s="15" t="s">
        <v>1005</v>
      </c>
      <c r="C1004" s="16">
        <v>482.1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697</v>
      </c>
      <c r="I1004" s="17" t="s">
        <v>10</v>
      </c>
      <c r="J1004" s="113"/>
    </row>
    <row r="1005" spans="1:10" ht="51" hidden="1" outlineLevel="1" x14ac:dyDescent="0.25">
      <c r="A1005" s="235">
        <f t="shared" si="17"/>
        <v>309</v>
      </c>
      <c r="B1005" s="15" t="s">
        <v>1006</v>
      </c>
      <c r="C1005" s="16">
        <v>851.9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697</v>
      </c>
      <c r="I1005" s="17" t="s">
        <v>10</v>
      </c>
      <c r="J1005" s="113"/>
    </row>
    <row r="1006" spans="1:10" ht="51" hidden="1" outlineLevel="1" x14ac:dyDescent="0.25">
      <c r="A1006" s="235">
        <f t="shared" si="17"/>
        <v>310</v>
      </c>
      <c r="B1006" s="15" t="s">
        <v>1007</v>
      </c>
      <c r="C1006" s="16">
        <v>3536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697</v>
      </c>
      <c r="I1006" s="17" t="s">
        <v>10</v>
      </c>
      <c r="J1006" s="113"/>
    </row>
    <row r="1007" spans="1:10" ht="51" hidden="1" outlineLevel="1" x14ac:dyDescent="0.25">
      <c r="A1007" s="235">
        <f t="shared" si="17"/>
        <v>311</v>
      </c>
      <c r="B1007" s="15" t="s">
        <v>1008</v>
      </c>
      <c r="C1007" s="16">
        <v>353.7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697</v>
      </c>
      <c r="I1007" s="17" t="s">
        <v>10</v>
      </c>
      <c r="J1007" s="113"/>
    </row>
    <row r="1008" spans="1:10" ht="51" hidden="1" outlineLevel="1" x14ac:dyDescent="0.25">
      <c r="A1008" s="235">
        <f t="shared" si="17"/>
        <v>312</v>
      </c>
      <c r="B1008" s="15" t="s">
        <v>1009</v>
      </c>
      <c r="C1008" s="16">
        <v>355.3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697</v>
      </c>
      <c r="I1008" s="17" t="s">
        <v>10</v>
      </c>
      <c r="J1008" s="113"/>
    </row>
    <row r="1009" spans="1:10" ht="51" hidden="1" outlineLevel="1" x14ac:dyDescent="0.25">
      <c r="A1009" s="235">
        <f t="shared" si="17"/>
        <v>313</v>
      </c>
      <c r="B1009" s="15" t="s">
        <v>1010</v>
      </c>
      <c r="C1009" s="16">
        <v>668.6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697</v>
      </c>
      <c r="I1009" s="17" t="s">
        <v>10</v>
      </c>
      <c r="J1009" s="113"/>
    </row>
    <row r="1010" spans="1:10" ht="51" hidden="1" outlineLevel="1" x14ac:dyDescent="0.25">
      <c r="A1010" s="235">
        <f t="shared" si="17"/>
        <v>314</v>
      </c>
      <c r="B1010" s="15" t="s">
        <v>1011</v>
      </c>
      <c r="C1010" s="16">
        <v>352.2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697</v>
      </c>
      <c r="I1010" s="17" t="s">
        <v>10</v>
      </c>
      <c r="J1010" s="113"/>
    </row>
    <row r="1011" spans="1:10" ht="51" hidden="1" outlineLevel="1" x14ac:dyDescent="0.25">
      <c r="A1011" s="235">
        <f t="shared" si="17"/>
        <v>315</v>
      </c>
      <c r="B1011" s="15" t="s">
        <v>1012</v>
      </c>
      <c r="C1011" s="16">
        <v>563.20000000000005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697</v>
      </c>
      <c r="I1011" s="17" t="s">
        <v>10</v>
      </c>
      <c r="J1011" s="113"/>
    </row>
    <row r="1012" spans="1:10" ht="51" hidden="1" outlineLevel="1" x14ac:dyDescent="0.25">
      <c r="A1012" s="235">
        <f t="shared" si="17"/>
        <v>316</v>
      </c>
      <c r="B1012" s="15" t="s">
        <v>1013</v>
      </c>
      <c r="C1012" s="16">
        <v>3239.8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697</v>
      </c>
      <c r="I1012" s="17" t="s">
        <v>10</v>
      </c>
      <c r="J1012" s="113"/>
    </row>
    <row r="1013" spans="1:10" ht="51" hidden="1" outlineLevel="1" x14ac:dyDescent="0.25">
      <c r="A1013" s="235">
        <f t="shared" si="17"/>
        <v>317</v>
      </c>
      <c r="B1013" s="15" t="s">
        <v>1014</v>
      </c>
      <c r="C1013" s="16">
        <v>562.79999999999995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697</v>
      </c>
      <c r="I1013" s="17" t="s">
        <v>10</v>
      </c>
      <c r="J1013" s="113"/>
    </row>
    <row r="1014" spans="1:10" ht="51" hidden="1" outlineLevel="1" x14ac:dyDescent="0.25">
      <c r="A1014" s="235">
        <f t="shared" si="17"/>
        <v>318</v>
      </c>
      <c r="B1014" s="15" t="s">
        <v>1015</v>
      </c>
      <c r="C1014" s="16">
        <v>569.79999999999995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697</v>
      </c>
      <c r="I1014" s="17" t="s">
        <v>10</v>
      </c>
      <c r="J1014" s="113"/>
    </row>
    <row r="1015" spans="1:10" ht="51" hidden="1" outlineLevel="1" x14ac:dyDescent="0.25">
      <c r="A1015" s="235">
        <f t="shared" si="17"/>
        <v>319</v>
      </c>
      <c r="B1015" s="15" t="s">
        <v>1016</v>
      </c>
      <c r="C1015" s="16">
        <v>561.79999999999995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697</v>
      </c>
      <c r="I1015" s="17" t="s">
        <v>10</v>
      </c>
      <c r="J1015" s="113"/>
    </row>
    <row r="1016" spans="1:10" ht="51" hidden="1" outlineLevel="1" x14ac:dyDescent="0.25">
      <c r="A1016" s="235">
        <f t="shared" si="17"/>
        <v>320</v>
      </c>
      <c r="B1016" s="15" t="s">
        <v>1017</v>
      </c>
      <c r="C1016" s="16">
        <v>568.70000000000005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697</v>
      </c>
      <c r="I1016" s="17" t="s">
        <v>10</v>
      </c>
      <c r="J1016" s="113"/>
    </row>
    <row r="1017" spans="1:10" ht="51" hidden="1" outlineLevel="1" x14ac:dyDescent="0.25">
      <c r="A1017" s="235">
        <f t="shared" si="17"/>
        <v>321</v>
      </c>
      <c r="B1017" s="15" t="s">
        <v>1018</v>
      </c>
      <c r="C1017" s="16">
        <v>563.9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697</v>
      </c>
      <c r="I1017" s="17" t="s">
        <v>10</v>
      </c>
      <c r="J1017" s="113"/>
    </row>
    <row r="1018" spans="1:10" ht="51" hidden="1" outlineLevel="1" x14ac:dyDescent="0.25">
      <c r="A1018" s="235">
        <f t="shared" si="17"/>
        <v>322</v>
      </c>
      <c r="B1018" s="15" t="s">
        <v>1019</v>
      </c>
      <c r="C1018" s="16">
        <v>803.1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697</v>
      </c>
      <c r="I1018" s="17" t="s">
        <v>10</v>
      </c>
      <c r="J1018" s="113"/>
    </row>
    <row r="1019" spans="1:10" ht="51" hidden="1" outlineLevel="1" x14ac:dyDescent="0.25">
      <c r="A1019" s="235">
        <f t="shared" ref="A1019:A1082" si="18">A1018+1</f>
        <v>323</v>
      </c>
      <c r="B1019" s="15" t="s">
        <v>1020</v>
      </c>
      <c r="C1019" s="16">
        <v>793.2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697</v>
      </c>
      <c r="I1019" s="17" t="s">
        <v>10</v>
      </c>
      <c r="J1019" s="113"/>
    </row>
    <row r="1020" spans="1:10" ht="51" hidden="1" outlineLevel="1" x14ac:dyDescent="0.25">
      <c r="A1020" s="235">
        <f t="shared" si="18"/>
        <v>324</v>
      </c>
      <c r="B1020" s="15" t="s">
        <v>1021</v>
      </c>
      <c r="C1020" s="16">
        <v>813.3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697</v>
      </c>
      <c r="I1020" s="17" t="s">
        <v>10</v>
      </c>
      <c r="J1020" s="113"/>
    </row>
    <row r="1021" spans="1:10" ht="51" hidden="1" outlineLevel="1" x14ac:dyDescent="0.25">
      <c r="A1021" s="235">
        <f t="shared" si="18"/>
        <v>325</v>
      </c>
      <c r="B1021" s="15" t="s">
        <v>1022</v>
      </c>
      <c r="C1021" s="16">
        <v>821.2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697</v>
      </c>
      <c r="I1021" s="17" t="s">
        <v>10</v>
      </c>
      <c r="J1021" s="113"/>
    </row>
    <row r="1022" spans="1:10" ht="51" hidden="1" outlineLevel="1" x14ac:dyDescent="0.25">
      <c r="A1022" s="235">
        <f t="shared" si="18"/>
        <v>326</v>
      </c>
      <c r="B1022" s="15" t="s">
        <v>1023</v>
      </c>
      <c r="C1022" s="16">
        <v>872.7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697</v>
      </c>
      <c r="I1022" s="17" t="s">
        <v>10</v>
      </c>
      <c r="J1022" s="113"/>
    </row>
    <row r="1023" spans="1:10" ht="51" hidden="1" outlineLevel="1" x14ac:dyDescent="0.25">
      <c r="A1023" s="235">
        <f t="shared" si="18"/>
        <v>327</v>
      </c>
      <c r="B1023" s="15" t="s">
        <v>1024</v>
      </c>
      <c r="C1023" s="16">
        <v>3954.2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697</v>
      </c>
      <c r="I1023" s="17" t="s">
        <v>10</v>
      </c>
      <c r="J1023" s="113"/>
    </row>
    <row r="1024" spans="1:10" ht="51" hidden="1" outlineLevel="1" x14ac:dyDescent="0.25">
      <c r="A1024" s="235">
        <f t="shared" si="18"/>
        <v>328</v>
      </c>
      <c r="B1024" s="15" t="s">
        <v>1025</v>
      </c>
      <c r="C1024" s="16">
        <v>867.7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697</v>
      </c>
      <c r="I1024" s="17" t="s">
        <v>10</v>
      </c>
      <c r="J1024" s="113"/>
    </row>
    <row r="1025" spans="1:10" ht="51" hidden="1" outlineLevel="1" x14ac:dyDescent="0.25">
      <c r="A1025" s="235">
        <f t="shared" si="18"/>
        <v>329</v>
      </c>
      <c r="B1025" s="15" t="s">
        <v>1026</v>
      </c>
      <c r="C1025" s="16">
        <v>783.6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697</v>
      </c>
      <c r="I1025" s="17" t="s">
        <v>10</v>
      </c>
      <c r="J1025" s="113"/>
    </row>
    <row r="1026" spans="1:10" ht="51" hidden="1" outlineLevel="1" x14ac:dyDescent="0.25">
      <c r="A1026" s="235">
        <f t="shared" si="18"/>
        <v>330</v>
      </c>
      <c r="B1026" s="15" t="s">
        <v>1027</v>
      </c>
      <c r="C1026" s="16">
        <v>814.4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697</v>
      </c>
      <c r="I1026" s="17" t="s">
        <v>10</v>
      </c>
      <c r="J1026" s="113"/>
    </row>
    <row r="1027" spans="1:10" ht="51" hidden="1" outlineLevel="1" x14ac:dyDescent="0.25">
      <c r="A1027" s="235">
        <f t="shared" si="18"/>
        <v>331</v>
      </c>
      <c r="B1027" s="15" t="s">
        <v>1028</v>
      </c>
      <c r="C1027" s="16">
        <v>783.7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697</v>
      </c>
      <c r="I1027" s="17" t="s">
        <v>10</v>
      </c>
      <c r="J1027" s="113"/>
    </row>
    <row r="1028" spans="1:10" ht="51" hidden="1" outlineLevel="1" x14ac:dyDescent="0.25">
      <c r="A1028" s="235">
        <f t="shared" si="18"/>
        <v>332</v>
      </c>
      <c r="B1028" s="15" t="s">
        <v>1029</v>
      </c>
      <c r="C1028" s="16">
        <v>860.1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697</v>
      </c>
      <c r="I1028" s="17" t="s">
        <v>10</v>
      </c>
      <c r="J1028" s="113"/>
    </row>
    <row r="1029" spans="1:10" ht="51" hidden="1" outlineLevel="1" x14ac:dyDescent="0.25">
      <c r="A1029" s="235">
        <f t="shared" si="18"/>
        <v>333</v>
      </c>
      <c r="B1029" s="15" t="s">
        <v>1030</v>
      </c>
      <c r="C1029" s="16">
        <v>4255.8999999999996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697</v>
      </c>
      <c r="I1029" s="17" t="s">
        <v>10</v>
      </c>
      <c r="J1029" s="113"/>
    </row>
    <row r="1030" spans="1:10" ht="51" hidden="1" outlineLevel="1" x14ac:dyDescent="0.25">
      <c r="A1030" s="235">
        <f t="shared" si="18"/>
        <v>334</v>
      </c>
      <c r="B1030" s="15" t="s">
        <v>1031</v>
      </c>
      <c r="C1030" s="16">
        <v>5082.3999999999996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697</v>
      </c>
      <c r="I1030" s="17" t="s">
        <v>10</v>
      </c>
      <c r="J1030" s="113"/>
    </row>
    <row r="1031" spans="1:10" ht="51" hidden="1" outlineLevel="1" x14ac:dyDescent="0.25">
      <c r="A1031" s="235">
        <f t="shared" si="18"/>
        <v>335</v>
      </c>
      <c r="B1031" s="15" t="s">
        <v>1032</v>
      </c>
      <c r="C1031" s="16">
        <v>964.4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697</v>
      </c>
      <c r="I1031" s="17" t="s">
        <v>10</v>
      </c>
      <c r="J1031" s="113"/>
    </row>
    <row r="1032" spans="1:10" ht="51" hidden="1" outlineLevel="1" x14ac:dyDescent="0.25">
      <c r="A1032" s="235">
        <f t="shared" si="18"/>
        <v>336</v>
      </c>
      <c r="B1032" s="15" t="s">
        <v>1033</v>
      </c>
      <c r="C1032" s="16">
        <v>2499.1999999999998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697</v>
      </c>
      <c r="I1032" s="17" t="s">
        <v>10</v>
      </c>
      <c r="J1032" s="113"/>
    </row>
    <row r="1033" spans="1:10" ht="51" hidden="1" outlineLevel="1" x14ac:dyDescent="0.25">
      <c r="A1033" s="235">
        <f t="shared" si="18"/>
        <v>337</v>
      </c>
      <c r="B1033" s="15" t="s">
        <v>1034</v>
      </c>
      <c r="C1033" s="16">
        <v>801.4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697</v>
      </c>
      <c r="I1033" s="17" t="s">
        <v>10</v>
      </c>
      <c r="J1033" s="113"/>
    </row>
    <row r="1034" spans="1:10" ht="51" hidden="1" outlineLevel="1" x14ac:dyDescent="0.25">
      <c r="A1034" s="235">
        <f t="shared" si="18"/>
        <v>338</v>
      </c>
      <c r="B1034" s="15" t="s">
        <v>1035</v>
      </c>
      <c r="C1034" s="16">
        <v>820.6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697</v>
      </c>
      <c r="I1034" s="17" t="s">
        <v>10</v>
      </c>
      <c r="J1034" s="113"/>
    </row>
    <row r="1035" spans="1:10" ht="51" hidden="1" outlineLevel="1" x14ac:dyDescent="0.25">
      <c r="A1035" s="235">
        <f t="shared" si="18"/>
        <v>339</v>
      </c>
      <c r="B1035" s="15" t="s">
        <v>1036</v>
      </c>
      <c r="C1035" s="16">
        <v>799.4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697</v>
      </c>
      <c r="I1035" s="17" t="s">
        <v>10</v>
      </c>
      <c r="J1035" s="113"/>
    </row>
    <row r="1036" spans="1:10" ht="51" hidden="1" outlineLevel="1" x14ac:dyDescent="0.25">
      <c r="A1036" s="235">
        <f t="shared" si="18"/>
        <v>340</v>
      </c>
      <c r="B1036" s="15" t="s">
        <v>1037</v>
      </c>
      <c r="C1036" s="16">
        <v>1868.2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697</v>
      </c>
      <c r="I1036" s="17" t="s">
        <v>10</v>
      </c>
      <c r="J1036" s="113"/>
    </row>
    <row r="1037" spans="1:10" ht="51" hidden="1" outlineLevel="1" x14ac:dyDescent="0.25">
      <c r="A1037" s="235">
        <f t="shared" si="18"/>
        <v>341</v>
      </c>
      <c r="B1037" s="15" t="s">
        <v>1038</v>
      </c>
      <c r="C1037" s="16">
        <v>910.9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697</v>
      </c>
      <c r="I1037" s="17" t="s">
        <v>10</v>
      </c>
      <c r="J1037" s="113"/>
    </row>
    <row r="1038" spans="1:10" ht="51" hidden="1" outlineLevel="1" x14ac:dyDescent="0.25">
      <c r="A1038" s="235">
        <f t="shared" si="18"/>
        <v>342</v>
      </c>
      <c r="B1038" s="15" t="s">
        <v>1039</v>
      </c>
      <c r="C1038" s="16">
        <v>6783.2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697</v>
      </c>
      <c r="I1038" s="17" t="s">
        <v>10</v>
      </c>
      <c r="J1038" s="113"/>
    </row>
    <row r="1039" spans="1:10" ht="51" hidden="1" outlineLevel="1" x14ac:dyDescent="0.25">
      <c r="A1039" s="235">
        <f t="shared" si="18"/>
        <v>343</v>
      </c>
      <c r="B1039" s="15" t="s">
        <v>1040</v>
      </c>
      <c r="C1039" s="16">
        <v>812.9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697</v>
      </c>
      <c r="I1039" s="17" t="s">
        <v>10</v>
      </c>
      <c r="J1039" s="113"/>
    </row>
    <row r="1040" spans="1:10" ht="51" hidden="1" outlineLevel="1" x14ac:dyDescent="0.25">
      <c r="A1040" s="235">
        <f t="shared" si="18"/>
        <v>344</v>
      </c>
      <c r="B1040" s="15" t="s">
        <v>1041</v>
      </c>
      <c r="C1040" s="16">
        <v>1674.6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697</v>
      </c>
      <c r="I1040" s="17" t="s">
        <v>10</v>
      </c>
      <c r="J1040" s="113"/>
    </row>
    <row r="1041" spans="1:10" ht="51" hidden="1" outlineLevel="1" x14ac:dyDescent="0.25">
      <c r="A1041" s="235">
        <f t="shared" si="18"/>
        <v>345</v>
      </c>
      <c r="B1041" s="15" t="s">
        <v>1042</v>
      </c>
      <c r="C1041" s="16">
        <v>6409.1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697</v>
      </c>
      <c r="I1041" s="17" t="s">
        <v>10</v>
      </c>
      <c r="J1041" s="113"/>
    </row>
    <row r="1042" spans="1:10" ht="51" hidden="1" outlineLevel="1" x14ac:dyDescent="0.25">
      <c r="A1042" s="235">
        <f t="shared" si="18"/>
        <v>346</v>
      </c>
      <c r="B1042" s="15" t="s">
        <v>1043</v>
      </c>
      <c r="C1042" s="16">
        <v>5136.8999999999996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697</v>
      </c>
      <c r="I1042" s="17" t="s">
        <v>10</v>
      </c>
      <c r="J1042" s="113"/>
    </row>
    <row r="1043" spans="1:10" ht="51" hidden="1" outlineLevel="1" x14ac:dyDescent="0.25">
      <c r="A1043" s="235">
        <f t="shared" si="18"/>
        <v>347</v>
      </c>
      <c r="B1043" s="15" t="s">
        <v>1044</v>
      </c>
      <c r="C1043" s="16">
        <v>2096.5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697</v>
      </c>
      <c r="I1043" s="17" t="s">
        <v>10</v>
      </c>
      <c r="J1043" s="113"/>
    </row>
    <row r="1044" spans="1:10" ht="51" hidden="1" outlineLevel="1" x14ac:dyDescent="0.25">
      <c r="A1044" s="235">
        <f t="shared" si="18"/>
        <v>348</v>
      </c>
      <c r="B1044" s="15" t="s">
        <v>1045</v>
      </c>
      <c r="C1044" s="16">
        <v>3583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697</v>
      </c>
      <c r="I1044" s="17" t="s">
        <v>10</v>
      </c>
      <c r="J1044" s="113"/>
    </row>
    <row r="1045" spans="1:10" ht="51" hidden="1" outlineLevel="1" x14ac:dyDescent="0.25">
      <c r="A1045" s="235">
        <f t="shared" si="18"/>
        <v>349</v>
      </c>
      <c r="B1045" s="15" t="s">
        <v>1046</v>
      </c>
      <c r="C1045" s="16">
        <v>5527.9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697</v>
      </c>
      <c r="I1045" s="17" t="s">
        <v>10</v>
      </c>
      <c r="J1045" s="113"/>
    </row>
    <row r="1046" spans="1:10" ht="51" hidden="1" outlineLevel="1" x14ac:dyDescent="0.25">
      <c r="A1046" s="235">
        <f t="shared" si="18"/>
        <v>350</v>
      </c>
      <c r="B1046" s="15" t="s">
        <v>1047</v>
      </c>
      <c r="C1046" s="16">
        <v>6151.2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697</v>
      </c>
      <c r="I1046" s="17" t="s">
        <v>10</v>
      </c>
      <c r="J1046" s="113"/>
    </row>
    <row r="1047" spans="1:10" ht="51" hidden="1" outlineLevel="1" x14ac:dyDescent="0.25">
      <c r="A1047" s="235">
        <f t="shared" si="18"/>
        <v>351</v>
      </c>
      <c r="B1047" s="15" t="s">
        <v>1048</v>
      </c>
      <c r="C1047" s="16">
        <v>2541.6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697</v>
      </c>
      <c r="I1047" s="17" t="s">
        <v>10</v>
      </c>
      <c r="J1047" s="113"/>
    </row>
    <row r="1048" spans="1:10" ht="51" hidden="1" outlineLevel="1" x14ac:dyDescent="0.25">
      <c r="A1048" s="235">
        <f t="shared" si="18"/>
        <v>352</v>
      </c>
      <c r="B1048" s="15" t="s">
        <v>1049</v>
      </c>
      <c r="C1048" s="16">
        <v>857.3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697</v>
      </c>
      <c r="I1048" s="17" t="s">
        <v>10</v>
      </c>
      <c r="J1048" s="113"/>
    </row>
    <row r="1049" spans="1:10" ht="51" hidden="1" outlineLevel="1" x14ac:dyDescent="0.25">
      <c r="A1049" s="235">
        <f t="shared" si="18"/>
        <v>353</v>
      </c>
      <c r="B1049" s="15" t="s">
        <v>1050</v>
      </c>
      <c r="C1049" s="16">
        <v>857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697</v>
      </c>
      <c r="I1049" s="17" t="s">
        <v>10</v>
      </c>
      <c r="J1049" s="113"/>
    </row>
    <row r="1050" spans="1:10" ht="51" hidden="1" outlineLevel="1" x14ac:dyDescent="0.25">
      <c r="A1050" s="235">
        <f t="shared" si="18"/>
        <v>354</v>
      </c>
      <c r="B1050" s="15" t="s">
        <v>1051</v>
      </c>
      <c r="C1050" s="16">
        <v>1033.8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697</v>
      </c>
      <c r="I1050" s="17" t="s">
        <v>10</v>
      </c>
      <c r="J1050" s="113"/>
    </row>
    <row r="1051" spans="1:10" ht="51" hidden="1" outlineLevel="1" x14ac:dyDescent="0.25">
      <c r="A1051" s="235">
        <f t="shared" si="18"/>
        <v>355</v>
      </c>
      <c r="B1051" s="15" t="s">
        <v>1052</v>
      </c>
      <c r="C1051" s="16">
        <v>3149.4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697</v>
      </c>
      <c r="I1051" s="17" t="s">
        <v>10</v>
      </c>
      <c r="J1051" s="113"/>
    </row>
    <row r="1052" spans="1:10" ht="51" hidden="1" outlineLevel="1" x14ac:dyDescent="0.25">
      <c r="A1052" s="235">
        <f t="shared" si="18"/>
        <v>356</v>
      </c>
      <c r="B1052" s="15" t="s">
        <v>1053</v>
      </c>
      <c r="C1052" s="16">
        <v>421.8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697</v>
      </c>
      <c r="I1052" s="17" t="s">
        <v>10</v>
      </c>
      <c r="J1052" s="113"/>
    </row>
    <row r="1053" spans="1:10" ht="51" hidden="1" outlineLevel="1" x14ac:dyDescent="0.25">
      <c r="A1053" s="235">
        <f t="shared" si="18"/>
        <v>357</v>
      </c>
      <c r="B1053" s="15" t="s">
        <v>1054</v>
      </c>
      <c r="C1053" s="16">
        <v>841.4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697</v>
      </c>
      <c r="I1053" s="17" t="s">
        <v>10</v>
      </c>
      <c r="J1053" s="113"/>
    </row>
    <row r="1054" spans="1:10" ht="51" hidden="1" outlineLevel="1" x14ac:dyDescent="0.25">
      <c r="A1054" s="235">
        <f t="shared" si="18"/>
        <v>358</v>
      </c>
      <c r="B1054" s="15" t="s">
        <v>1055</v>
      </c>
      <c r="C1054" s="16">
        <v>1303.0999999999999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697</v>
      </c>
      <c r="I1054" s="17" t="s">
        <v>10</v>
      </c>
      <c r="J1054" s="113"/>
    </row>
    <row r="1055" spans="1:10" ht="51" hidden="1" outlineLevel="1" x14ac:dyDescent="0.25">
      <c r="A1055" s="235">
        <f t="shared" si="18"/>
        <v>359</v>
      </c>
      <c r="B1055" s="15" t="s">
        <v>1056</v>
      </c>
      <c r="C1055" s="16">
        <v>1206.3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697</v>
      </c>
      <c r="I1055" s="17" t="s">
        <v>10</v>
      </c>
      <c r="J1055" s="113"/>
    </row>
    <row r="1056" spans="1:10" ht="51" hidden="1" outlineLevel="1" x14ac:dyDescent="0.25">
      <c r="A1056" s="235">
        <f t="shared" si="18"/>
        <v>360</v>
      </c>
      <c r="B1056" s="15" t="s">
        <v>1057</v>
      </c>
      <c r="C1056" s="16">
        <v>575.5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697</v>
      </c>
      <c r="I1056" s="17" t="s">
        <v>10</v>
      </c>
      <c r="J1056" s="113"/>
    </row>
    <row r="1057" spans="1:10" ht="51" hidden="1" outlineLevel="1" x14ac:dyDescent="0.25">
      <c r="A1057" s="235">
        <f t="shared" si="18"/>
        <v>361</v>
      </c>
      <c r="B1057" s="15" t="s">
        <v>1058</v>
      </c>
      <c r="C1057" s="16">
        <v>579.70000000000005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697</v>
      </c>
      <c r="I1057" s="17" t="s">
        <v>10</v>
      </c>
      <c r="J1057" s="113"/>
    </row>
    <row r="1058" spans="1:10" ht="51" hidden="1" outlineLevel="1" x14ac:dyDescent="0.25">
      <c r="A1058" s="235">
        <f t="shared" si="18"/>
        <v>362</v>
      </c>
      <c r="B1058" s="15" t="s">
        <v>1059</v>
      </c>
      <c r="C1058" s="16">
        <v>576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697</v>
      </c>
      <c r="I1058" s="17" t="s">
        <v>10</v>
      </c>
      <c r="J1058" s="113"/>
    </row>
    <row r="1059" spans="1:10" ht="51" hidden="1" outlineLevel="1" x14ac:dyDescent="0.25">
      <c r="A1059" s="235">
        <f t="shared" si="18"/>
        <v>363</v>
      </c>
      <c r="B1059" s="15" t="s">
        <v>1060</v>
      </c>
      <c r="C1059" s="16">
        <v>855.2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697</v>
      </c>
      <c r="I1059" s="17" t="s">
        <v>10</v>
      </c>
      <c r="J1059" s="113"/>
    </row>
    <row r="1060" spans="1:10" ht="51" hidden="1" outlineLevel="1" x14ac:dyDescent="0.25">
      <c r="A1060" s="235">
        <f t="shared" si="18"/>
        <v>364</v>
      </c>
      <c r="B1060" s="15" t="s">
        <v>1061</v>
      </c>
      <c r="C1060" s="16">
        <v>831.1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697</v>
      </c>
      <c r="I1060" s="17" t="s">
        <v>10</v>
      </c>
      <c r="J1060" s="113"/>
    </row>
    <row r="1061" spans="1:10" ht="51" hidden="1" outlineLevel="1" x14ac:dyDescent="0.25">
      <c r="A1061" s="235">
        <f t="shared" si="18"/>
        <v>365</v>
      </c>
      <c r="B1061" s="15" t="s">
        <v>1062</v>
      </c>
      <c r="C1061" s="16">
        <v>807.4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697</v>
      </c>
      <c r="I1061" s="17" t="s">
        <v>10</v>
      </c>
      <c r="J1061" s="113"/>
    </row>
    <row r="1062" spans="1:10" ht="51" hidden="1" outlineLevel="1" x14ac:dyDescent="0.25">
      <c r="A1062" s="235">
        <f t="shared" si="18"/>
        <v>366</v>
      </c>
      <c r="B1062" s="15" t="s">
        <v>1063</v>
      </c>
      <c r="C1062" s="16">
        <v>818.9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697</v>
      </c>
      <c r="I1062" s="17" t="s">
        <v>10</v>
      </c>
      <c r="J1062" s="113"/>
    </row>
    <row r="1063" spans="1:10" ht="51" hidden="1" outlineLevel="1" x14ac:dyDescent="0.25">
      <c r="A1063" s="235">
        <f t="shared" si="18"/>
        <v>367</v>
      </c>
      <c r="B1063" s="15" t="s">
        <v>1064</v>
      </c>
      <c r="C1063" s="16">
        <v>804.8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697</v>
      </c>
      <c r="I1063" s="17" t="s">
        <v>10</v>
      </c>
      <c r="J1063" s="113"/>
    </row>
    <row r="1064" spans="1:10" ht="51" hidden="1" outlineLevel="1" x14ac:dyDescent="0.25">
      <c r="A1064" s="235">
        <f t="shared" si="18"/>
        <v>368</v>
      </c>
      <c r="B1064" s="15" t="s">
        <v>1065</v>
      </c>
      <c r="C1064" s="16">
        <v>1028.5999999999999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697</v>
      </c>
      <c r="I1064" s="17" t="s">
        <v>10</v>
      </c>
      <c r="J1064" s="113"/>
    </row>
    <row r="1065" spans="1:10" ht="51" hidden="1" outlineLevel="1" x14ac:dyDescent="0.25">
      <c r="A1065" s="235">
        <f t="shared" si="18"/>
        <v>369</v>
      </c>
      <c r="B1065" s="15" t="s">
        <v>1066</v>
      </c>
      <c r="C1065" s="16">
        <v>1037.9000000000001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697</v>
      </c>
      <c r="I1065" s="17" t="s">
        <v>10</v>
      </c>
      <c r="J1065" s="113"/>
    </row>
    <row r="1066" spans="1:10" ht="51" hidden="1" outlineLevel="1" x14ac:dyDescent="0.25">
      <c r="A1066" s="235">
        <f t="shared" si="18"/>
        <v>370</v>
      </c>
      <c r="B1066" s="15" t="s">
        <v>1067</v>
      </c>
      <c r="C1066" s="16">
        <v>821.5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697</v>
      </c>
      <c r="I1066" s="17" t="s">
        <v>10</v>
      </c>
      <c r="J1066" s="113"/>
    </row>
    <row r="1067" spans="1:10" ht="51" hidden="1" outlineLevel="1" x14ac:dyDescent="0.25">
      <c r="A1067" s="235">
        <f t="shared" si="18"/>
        <v>371</v>
      </c>
      <c r="B1067" s="15" t="s">
        <v>1068</v>
      </c>
      <c r="C1067" s="16">
        <v>5239.5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697</v>
      </c>
      <c r="I1067" s="17" t="s">
        <v>10</v>
      </c>
      <c r="J1067" s="113"/>
    </row>
    <row r="1068" spans="1:10" ht="51" hidden="1" outlineLevel="1" x14ac:dyDescent="0.25">
      <c r="A1068" s="235">
        <f t="shared" si="18"/>
        <v>372</v>
      </c>
      <c r="B1068" s="15" t="s">
        <v>1069</v>
      </c>
      <c r="C1068" s="16">
        <v>5174.3999999999996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697</v>
      </c>
      <c r="I1068" s="17" t="s">
        <v>10</v>
      </c>
      <c r="J1068" s="113"/>
    </row>
    <row r="1069" spans="1:10" ht="51" hidden="1" outlineLevel="1" x14ac:dyDescent="0.25">
      <c r="A1069" s="235">
        <f t="shared" si="18"/>
        <v>373</v>
      </c>
      <c r="B1069" s="15" t="s">
        <v>1070</v>
      </c>
      <c r="C1069" s="16">
        <v>804.4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697</v>
      </c>
      <c r="I1069" s="17" t="s">
        <v>10</v>
      </c>
      <c r="J1069" s="113"/>
    </row>
    <row r="1070" spans="1:10" ht="51" hidden="1" outlineLevel="1" x14ac:dyDescent="0.25">
      <c r="A1070" s="235">
        <f t="shared" si="18"/>
        <v>374</v>
      </c>
      <c r="B1070" s="15" t="s">
        <v>1071</v>
      </c>
      <c r="C1070" s="16">
        <v>812.6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697</v>
      </c>
      <c r="I1070" s="17" t="s">
        <v>10</v>
      </c>
      <c r="J1070" s="113"/>
    </row>
    <row r="1071" spans="1:10" ht="51" hidden="1" outlineLevel="1" x14ac:dyDescent="0.25">
      <c r="A1071" s="235">
        <f t="shared" si="18"/>
        <v>375</v>
      </c>
      <c r="B1071" s="15" t="s">
        <v>1072</v>
      </c>
      <c r="C1071" s="16">
        <v>876.9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697</v>
      </c>
      <c r="I1071" s="17" t="s">
        <v>10</v>
      </c>
      <c r="J1071" s="113"/>
    </row>
    <row r="1072" spans="1:10" ht="51" hidden="1" outlineLevel="1" x14ac:dyDescent="0.25">
      <c r="A1072" s="235">
        <f t="shared" si="18"/>
        <v>376</v>
      </c>
      <c r="B1072" s="15" t="s">
        <v>1073</v>
      </c>
      <c r="C1072" s="16">
        <v>477.2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697</v>
      </c>
      <c r="I1072" s="17" t="s">
        <v>10</v>
      </c>
      <c r="J1072" s="113"/>
    </row>
    <row r="1073" spans="1:10" ht="51" hidden="1" outlineLevel="1" x14ac:dyDescent="0.25">
      <c r="A1073" s="235">
        <f t="shared" si="18"/>
        <v>377</v>
      </c>
      <c r="B1073" s="15" t="s">
        <v>1074</v>
      </c>
      <c r="C1073" s="16">
        <v>418.7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697</v>
      </c>
      <c r="I1073" s="17" t="s">
        <v>10</v>
      </c>
      <c r="J1073" s="113"/>
    </row>
    <row r="1074" spans="1:10" ht="51" hidden="1" outlineLevel="1" x14ac:dyDescent="0.25">
      <c r="A1074" s="235">
        <f t="shared" si="18"/>
        <v>378</v>
      </c>
      <c r="B1074" s="15" t="s">
        <v>1075</v>
      </c>
      <c r="C1074" s="16">
        <v>416.7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697</v>
      </c>
      <c r="I1074" s="17" t="s">
        <v>10</v>
      </c>
      <c r="J1074" s="113"/>
    </row>
    <row r="1075" spans="1:10" ht="51" hidden="1" outlineLevel="1" x14ac:dyDescent="0.25">
      <c r="A1075" s="235">
        <f t="shared" si="18"/>
        <v>379</v>
      </c>
      <c r="B1075" s="15" t="s">
        <v>1076</v>
      </c>
      <c r="C1075" s="16">
        <v>2387.9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697</v>
      </c>
      <c r="I1075" s="17" t="s">
        <v>10</v>
      </c>
      <c r="J1075" s="113"/>
    </row>
    <row r="1076" spans="1:10" ht="51" hidden="1" outlineLevel="1" x14ac:dyDescent="0.25">
      <c r="A1076" s="235">
        <f t="shared" si="18"/>
        <v>380</v>
      </c>
      <c r="B1076" s="15" t="s">
        <v>1077</v>
      </c>
      <c r="C1076" s="16">
        <v>572.29999999999995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697</v>
      </c>
      <c r="I1076" s="17" t="s">
        <v>10</v>
      </c>
      <c r="J1076" s="113"/>
    </row>
    <row r="1077" spans="1:10" ht="51" hidden="1" outlineLevel="1" x14ac:dyDescent="0.25">
      <c r="A1077" s="235">
        <f t="shared" si="18"/>
        <v>381</v>
      </c>
      <c r="B1077" s="15" t="s">
        <v>1078</v>
      </c>
      <c r="C1077" s="16">
        <v>347.4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697</v>
      </c>
      <c r="I1077" s="17" t="s">
        <v>10</v>
      </c>
      <c r="J1077" s="113"/>
    </row>
    <row r="1078" spans="1:10" ht="51" hidden="1" outlineLevel="1" x14ac:dyDescent="0.25">
      <c r="A1078" s="235">
        <f t="shared" si="18"/>
        <v>382</v>
      </c>
      <c r="B1078" s="15" t="s">
        <v>1079</v>
      </c>
      <c r="C1078" s="16">
        <v>562.29999999999995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697</v>
      </c>
      <c r="I1078" s="17" t="s">
        <v>10</v>
      </c>
      <c r="J1078" s="113"/>
    </row>
    <row r="1079" spans="1:10" ht="51" hidden="1" outlineLevel="1" x14ac:dyDescent="0.25">
      <c r="A1079" s="235">
        <f t="shared" si="18"/>
        <v>383</v>
      </c>
      <c r="B1079" s="15" t="s">
        <v>1080</v>
      </c>
      <c r="C1079" s="16">
        <v>4050.33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697</v>
      </c>
      <c r="I1079" s="17" t="s">
        <v>10</v>
      </c>
      <c r="J1079" s="113"/>
    </row>
    <row r="1080" spans="1:10" ht="51" hidden="1" outlineLevel="1" x14ac:dyDescent="0.25">
      <c r="A1080" s="235">
        <f t="shared" si="18"/>
        <v>384</v>
      </c>
      <c r="B1080" s="15" t="s">
        <v>1081</v>
      </c>
      <c r="C1080" s="16">
        <v>576.4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697</v>
      </c>
      <c r="I1080" s="17" t="s">
        <v>10</v>
      </c>
      <c r="J1080" s="113"/>
    </row>
    <row r="1081" spans="1:10" ht="51" hidden="1" outlineLevel="1" x14ac:dyDescent="0.25">
      <c r="A1081" s="235">
        <f t="shared" si="18"/>
        <v>385</v>
      </c>
      <c r="B1081" s="15" t="s">
        <v>1082</v>
      </c>
      <c r="C1081" s="16">
        <v>574.5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697</v>
      </c>
      <c r="I1081" s="17" t="s">
        <v>10</v>
      </c>
      <c r="J1081" s="113"/>
    </row>
    <row r="1082" spans="1:10" ht="51" hidden="1" outlineLevel="1" x14ac:dyDescent="0.25">
      <c r="A1082" s="235">
        <f t="shared" si="18"/>
        <v>386</v>
      </c>
      <c r="B1082" s="15" t="s">
        <v>1083</v>
      </c>
      <c r="C1082" s="16">
        <v>926.2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697</v>
      </c>
      <c r="I1082" s="17" t="s">
        <v>10</v>
      </c>
      <c r="J1082" s="113"/>
    </row>
    <row r="1083" spans="1:10" ht="51" hidden="1" outlineLevel="1" x14ac:dyDescent="0.25">
      <c r="A1083" s="235">
        <f t="shared" ref="A1083:A1146" si="19">A1082+1</f>
        <v>387</v>
      </c>
      <c r="B1083" s="15" t="s">
        <v>1084</v>
      </c>
      <c r="C1083" s="16">
        <v>545.29999999999995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697</v>
      </c>
      <c r="I1083" s="17" t="s">
        <v>10</v>
      </c>
      <c r="J1083" s="113"/>
    </row>
    <row r="1084" spans="1:10" ht="51" hidden="1" outlineLevel="1" x14ac:dyDescent="0.25">
      <c r="A1084" s="235">
        <f t="shared" si="19"/>
        <v>388</v>
      </c>
      <c r="B1084" s="15" t="s">
        <v>1085</v>
      </c>
      <c r="C1084" s="16">
        <v>796.2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697</v>
      </c>
      <c r="I1084" s="17" t="s">
        <v>10</v>
      </c>
      <c r="J1084" s="113"/>
    </row>
    <row r="1085" spans="1:10" ht="51" hidden="1" outlineLevel="1" x14ac:dyDescent="0.25">
      <c r="A1085" s="235">
        <f t="shared" si="19"/>
        <v>389</v>
      </c>
      <c r="B1085" s="15" t="s">
        <v>1086</v>
      </c>
      <c r="C1085" s="16">
        <v>1088.4000000000001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697</v>
      </c>
      <c r="I1085" s="17" t="s">
        <v>10</v>
      </c>
      <c r="J1085" s="113"/>
    </row>
    <row r="1086" spans="1:10" ht="51" hidden="1" outlineLevel="1" x14ac:dyDescent="0.25">
      <c r="A1086" s="235">
        <f t="shared" si="19"/>
        <v>390</v>
      </c>
      <c r="B1086" s="15" t="s">
        <v>1087</v>
      </c>
      <c r="C1086" s="16">
        <v>1172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697</v>
      </c>
      <c r="I1086" s="17" t="s">
        <v>10</v>
      </c>
      <c r="J1086" s="113"/>
    </row>
    <row r="1087" spans="1:10" ht="51" hidden="1" outlineLevel="1" x14ac:dyDescent="0.25">
      <c r="A1087" s="235">
        <f t="shared" si="19"/>
        <v>391</v>
      </c>
      <c r="B1087" s="15" t="s">
        <v>1088</v>
      </c>
      <c r="C1087" s="16">
        <v>736.2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697</v>
      </c>
      <c r="I1087" s="17" t="s">
        <v>10</v>
      </c>
      <c r="J1087" s="113"/>
    </row>
    <row r="1088" spans="1:10" ht="51" hidden="1" outlineLevel="1" x14ac:dyDescent="0.25">
      <c r="A1088" s="235">
        <f t="shared" si="19"/>
        <v>392</v>
      </c>
      <c r="B1088" s="15" t="s">
        <v>1089</v>
      </c>
      <c r="C1088" s="16">
        <v>817.6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697</v>
      </c>
      <c r="I1088" s="17" t="s">
        <v>10</v>
      </c>
      <c r="J1088" s="113"/>
    </row>
    <row r="1089" spans="1:10" ht="51" hidden="1" outlineLevel="1" x14ac:dyDescent="0.25">
      <c r="A1089" s="235">
        <f t="shared" si="19"/>
        <v>393</v>
      </c>
      <c r="B1089" s="15" t="s">
        <v>1090</v>
      </c>
      <c r="C1089" s="16">
        <v>1195.2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697</v>
      </c>
      <c r="I1089" s="17" t="s">
        <v>10</v>
      </c>
      <c r="J1089" s="113"/>
    </row>
    <row r="1090" spans="1:10" ht="51" hidden="1" outlineLevel="1" x14ac:dyDescent="0.25">
      <c r="A1090" s="235">
        <f t="shared" si="19"/>
        <v>394</v>
      </c>
      <c r="B1090" s="15" t="s">
        <v>1091</v>
      </c>
      <c r="C1090" s="16">
        <v>894.9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697</v>
      </c>
      <c r="I1090" s="17" t="s">
        <v>10</v>
      </c>
      <c r="J1090" s="113"/>
    </row>
    <row r="1091" spans="1:10" ht="51" hidden="1" outlineLevel="1" x14ac:dyDescent="0.25">
      <c r="A1091" s="235">
        <f t="shared" si="19"/>
        <v>395</v>
      </c>
      <c r="B1091" s="15" t="s">
        <v>1092</v>
      </c>
      <c r="C1091" s="16">
        <v>1548.1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697</v>
      </c>
      <c r="I1091" s="17" t="s">
        <v>10</v>
      </c>
      <c r="J1091" s="113"/>
    </row>
    <row r="1092" spans="1:10" ht="51" hidden="1" outlineLevel="1" x14ac:dyDescent="0.25">
      <c r="A1092" s="235">
        <f t="shared" si="19"/>
        <v>396</v>
      </c>
      <c r="B1092" s="15" t="s">
        <v>1093</v>
      </c>
      <c r="C1092" s="16">
        <v>837.3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697</v>
      </c>
      <c r="I1092" s="17" t="s">
        <v>10</v>
      </c>
      <c r="J1092" s="113"/>
    </row>
    <row r="1093" spans="1:10" ht="51" hidden="1" outlineLevel="1" x14ac:dyDescent="0.25">
      <c r="A1093" s="235">
        <f t="shared" si="19"/>
        <v>397</v>
      </c>
      <c r="B1093" s="15" t="s">
        <v>1094</v>
      </c>
      <c r="C1093" s="16">
        <v>3692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697</v>
      </c>
      <c r="I1093" s="17" t="s">
        <v>10</v>
      </c>
      <c r="J1093" s="113"/>
    </row>
    <row r="1094" spans="1:10" ht="51" hidden="1" outlineLevel="1" x14ac:dyDescent="0.25">
      <c r="A1094" s="235">
        <f t="shared" si="19"/>
        <v>398</v>
      </c>
      <c r="B1094" s="15" t="s">
        <v>1095</v>
      </c>
      <c r="C1094" s="16">
        <v>5128.8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697</v>
      </c>
      <c r="I1094" s="17" t="s">
        <v>10</v>
      </c>
      <c r="J1094" s="113"/>
    </row>
    <row r="1095" spans="1:10" ht="51" hidden="1" outlineLevel="1" x14ac:dyDescent="0.25">
      <c r="A1095" s="235">
        <f t="shared" si="19"/>
        <v>399</v>
      </c>
      <c r="B1095" s="15" t="s">
        <v>1096</v>
      </c>
      <c r="C1095" s="16">
        <v>1034.8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697</v>
      </c>
      <c r="I1095" s="17" t="s">
        <v>10</v>
      </c>
      <c r="J1095" s="113"/>
    </row>
    <row r="1096" spans="1:10" ht="51" hidden="1" outlineLevel="1" x14ac:dyDescent="0.25">
      <c r="A1096" s="235">
        <f t="shared" si="19"/>
        <v>400</v>
      </c>
      <c r="B1096" s="15" t="s">
        <v>1097</v>
      </c>
      <c r="C1096" s="16">
        <v>414.3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697</v>
      </c>
      <c r="I1096" s="17" t="s">
        <v>10</v>
      </c>
      <c r="J1096" s="113"/>
    </row>
    <row r="1097" spans="1:10" ht="51" hidden="1" outlineLevel="1" x14ac:dyDescent="0.25">
      <c r="A1097" s="235">
        <f t="shared" si="19"/>
        <v>401</v>
      </c>
      <c r="B1097" s="15" t="s">
        <v>1098</v>
      </c>
      <c r="C1097" s="16">
        <v>400.8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697</v>
      </c>
      <c r="I1097" s="17" t="s">
        <v>10</v>
      </c>
      <c r="J1097" s="113"/>
    </row>
    <row r="1098" spans="1:10" ht="51" hidden="1" outlineLevel="1" x14ac:dyDescent="0.25">
      <c r="A1098" s="235">
        <f t="shared" si="19"/>
        <v>402</v>
      </c>
      <c r="B1098" s="15" t="s">
        <v>1099</v>
      </c>
      <c r="C1098" s="16">
        <v>894.7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697</v>
      </c>
      <c r="I1098" s="17" t="s">
        <v>10</v>
      </c>
      <c r="J1098" s="113"/>
    </row>
    <row r="1099" spans="1:10" ht="51" hidden="1" outlineLevel="1" x14ac:dyDescent="0.25">
      <c r="A1099" s="235">
        <f t="shared" si="19"/>
        <v>403</v>
      </c>
      <c r="B1099" s="15" t="s">
        <v>1100</v>
      </c>
      <c r="C1099" s="16">
        <v>815.2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697</v>
      </c>
      <c r="I1099" s="17" t="s">
        <v>10</v>
      </c>
      <c r="J1099" s="113"/>
    </row>
    <row r="1100" spans="1:10" ht="51" hidden="1" outlineLevel="1" x14ac:dyDescent="0.25">
      <c r="A1100" s="235">
        <f t="shared" si="19"/>
        <v>404</v>
      </c>
      <c r="B1100" s="15" t="s">
        <v>1101</v>
      </c>
      <c r="C1100" s="16">
        <v>846.7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697</v>
      </c>
      <c r="I1100" s="17" t="s">
        <v>10</v>
      </c>
      <c r="J1100" s="113"/>
    </row>
    <row r="1101" spans="1:10" ht="51" hidden="1" outlineLevel="1" x14ac:dyDescent="0.25">
      <c r="A1101" s="235">
        <f t="shared" si="19"/>
        <v>405</v>
      </c>
      <c r="B1101" s="15" t="s">
        <v>1102</v>
      </c>
      <c r="C1101" s="16">
        <v>1036.4000000000001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697</v>
      </c>
      <c r="I1101" s="17" t="s">
        <v>10</v>
      </c>
      <c r="J1101" s="113"/>
    </row>
    <row r="1102" spans="1:10" ht="51" hidden="1" outlineLevel="1" x14ac:dyDescent="0.25">
      <c r="A1102" s="235">
        <f t="shared" si="19"/>
        <v>406</v>
      </c>
      <c r="B1102" s="15" t="s">
        <v>1103</v>
      </c>
      <c r="C1102" s="16">
        <v>2339.1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697</v>
      </c>
      <c r="I1102" s="17" t="s">
        <v>10</v>
      </c>
      <c r="J1102" s="113"/>
    </row>
    <row r="1103" spans="1:10" ht="51" hidden="1" outlineLevel="1" x14ac:dyDescent="0.25">
      <c r="A1103" s="235">
        <f t="shared" si="19"/>
        <v>407</v>
      </c>
      <c r="B1103" s="15" t="s">
        <v>1104</v>
      </c>
      <c r="C1103" s="16">
        <v>1219.9000000000001</v>
      </c>
      <c r="D1103" s="32">
        <v>8.44</v>
      </c>
      <c r="E1103" s="32">
        <v>10.94</v>
      </c>
      <c r="F1103" s="32">
        <v>14.5</v>
      </c>
      <c r="G1103" s="32">
        <v>0</v>
      </c>
      <c r="H1103" s="33" t="s">
        <v>697</v>
      </c>
      <c r="I1103" s="17" t="s">
        <v>10</v>
      </c>
      <c r="J1103" s="113"/>
    </row>
    <row r="1104" spans="1:10" ht="51" hidden="1" outlineLevel="1" x14ac:dyDescent="0.25">
      <c r="A1104" s="235">
        <f t="shared" si="19"/>
        <v>408</v>
      </c>
      <c r="B1104" s="15" t="s">
        <v>1105</v>
      </c>
      <c r="C1104" s="16">
        <v>3408.4</v>
      </c>
      <c r="D1104" s="32">
        <v>8.44</v>
      </c>
      <c r="E1104" s="32">
        <v>10.94</v>
      </c>
      <c r="F1104" s="32">
        <v>14.5</v>
      </c>
      <c r="G1104" s="32">
        <v>0</v>
      </c>
      <c r="H1104" s="33" t="s">
        <v>697</v>
      </c>
      <c r="I1104" s="17" t="s">
        <v>10</v>
      </c>
      <c r="J1104" s="113"/>
    </row>
    <row r="1105" spans="1:10" ht="51" hidden="1" outlineLevel="1" x14ac:dyDescent="0.25">
      <c r="A1105" s="235">
        <f t="shared" si="19"/>
        <v>409</v>
      </c>
      <c r="B1105" s="15" t="s">
        <v>1106</v>
      </c>
      <c r="C1105" s="16">
        <v>1275.0999999999999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697</v>
      </c>
      <c r="I1105" s="17" t="s">
        <v>10</v>
      </c>
      <c r="J1105" s="113"/>
    </row>
    <row r="1106" spans="1:10" ht="51" hidden="1" outlineLevel="1" x14ac:dyDescent="0.25">
      <c r="A1106" s="235">
        <f t="shared" si="19"/>
        <v>410</v>
      </c>
      <c r="B1106" s="15" t="s">
        <v>1107</v>
      </c>
      <c r="C1106" s="16">
        <v>2963.8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697</v>
      </c>
      <c r="I1106" s="17" t="s">
        <v>10</v>
      </c>
      <c r="J1106" s="113"/>
    </row>
    <row r="1107" spans="1:10" ht="51" hidden="1" outlineLevel="1" x14ac:dyDescent="0.25">
      <c r="A1107" s="235">
        <f t="shared" si="19"/>
        <v>411</v>
      </c>
      <c r="B1107" s="15" t="s">
        <v>1108</v>
      </c>
      <c r="C1107" s="16">
        <v>1851.9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697</v>
      </c>
      <c r="I1107" s="17" t="s">
        <v>10</v>
      </c>
      <c r="J1107" s="113"/>
    </row>
    <row r="1108" spans="1:10" ht="51" hidden="1" outlineLevel="1" x14ac:dyDescent="0.25">
      <c r="A1108" s="235">
        <f t="shared" si="19"/>
        <v>412</v>
      </c>
      <c r="B1108" s="15" t="s">
        <v>1109</v>
      </c>
      <c r="C1108" s="16">
        <v>7767.4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697</v>
      </c>
      <c r="I1108" s="17" t="s">
        <v>10</v>
      </c>
      <c r="J1108" s="113"/>
    </row>
    <row r="1109" spans="1:10" ht="51" hidden="1" outlineLevel="1" x14ac:dyDescent="0.25">
      <c r="A1109" s="235">
        <f t="shared" si="19"/>
        <v>413</v>
      </c>
      <c r="B1109" s="15" t="s">
        <v>1110</v>
      </c>
      <c r="C1109" s="16">
        <v>4137.3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697</v>
      </c>
      <c r="I1109" s="17" t="s">
        <v>10</v>
      </c>
      <c r="J1109" s="113"/>
    </row>
    <row r="1110" spans="1:10" ht="51" hidden="1" outlineLevel="1" x14ac:dyDescent="0.25">
      <c r="A1110" s="235">
        <f t="shared" si="19"/>
        <v>414</v>
      </c>
      <c r="B1110" s="15" t="s">
        <v>1111</v>
      </c>
      <c r="C1110" s="16">
        <v>1530.5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697</v>
      </c>
      <c r="I1110" s="17" t="s">
        <v>10</v>
      </c>
      <c r="J1110" s="113"/>
    </row>
    <row r="1111" spans="1:10" ht="51" hidden="1" outlineLevel="1" x14ac:dyDescent="0.25">
      <c r="A1111" s="235">
        <f t="shared" si="19"/>
        <v>415</v>
      </c>
      <c r="B1111" s="15" t="s">
        <v>1112</v>
      </c>
      <c r="C1111" s="16">
        <v>416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697</v>
      </c>
      <c r="I1111" s="17" t="s">
        <v>10</v>
      </c>
      <c r="J1111" s="113"/>
    </row>
    <row r="1112" spans="1:10" ht="51" hidden="1" outlineLevel="1" x14ac:dyDescent="0.25">
      <c r="A1112" s="235">
        <f t="shared" si="19"/>
        <v>416</v>
      </c>
      <c r="B1112" s="15" t="s">
        <v>1113</v>
      </c>
      <c r="C1112" s="16">
        <v>483.4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697</v>
      </c>
      <c r="I1112" s="17" t="s">
        <v>10</v>
      </c>
      <c r="J1112" s="113"/>
    </row>
    <row r="1113" spans="1:10" ht="51" hidden="1" outlineLevel="1" x14ac:dyDescent="0.25">
      <c r="A1113" s="235">
        <f t="shared" si="19"/>
        <v>417</v>
      </c>
      <c r="B1113" s="15" t="s">
        <v>1114</v>
      </c>
      <c r="C1113" s="16">
        <v>8051.8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697</v>
      </c>
      <c r="I1113" s="17" t="s">
        <v>10</v>
      </c>
      <c r="J1113" s="113"/>
    </row>
    <row r="1114" spans="1:10" ht="51" hidden="1" outlineLevel="1" x14ac:dyDescent="0.25">
      <c r="A1114" s="235">
        <f t="shared" si="19"/>
        <v>418</v>
      </c>
      <c r="B1114" s="15" t="s">
        <v>1115</v>
      </c>
      <c r="C1114" s="16">
        <v>3808.7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697</v>
      </c>
      <c r="I1114" s="17" t="s">
        <v>10</v>
      </c>
      <c r="J1114" s="113"/>
    </row>
    <row r="1115" spans="1:10" ht="51" hidden="1" outlineLevel="1" x14ac:dyDescent="0.25">
      <c r="A1115" s="235">
        <f t="shared" si="19"/>
        <v>419</v>
      </c>
      <c r="B1115" s="15" t="s">
        <v>1116</v>
      </c>
      <c r="C1115" s="16">
        <v>3919.9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697</v>
      </c>
      <c r="I1115" s="17" t="s">
        <v>10</v>
      </c>
      <c r="J1115" s="113"/>
    </row>
    <row r="1116" spans="1:10" ht="51" hidden="1" outlineLevel="1" x14ac:dyDescent="0.25">
      <c r="A1116" s="235">
        <f t="shared" si="19"/>
        <v>420</v>
      </c>
      <c r="B1116" s="15" t="s">
        <v>1117</v>
      </c>
      <c r="C1116" s="16">
        <v>885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697</v>
      </c>
      <c r="I1116" s="17" t="s">
        <v>10</v>
      </c>
      <c r="J1116" s="113"/>
    </row>
    <row r="1117" spans="1:10" ht="51" hidden="1" outlineLevel="1" x14ac:dyDescent="0.25">
      <c r="A1117" s="235">
        <f t="shared" si="19"/>
        <v>421</v>
      </c>
      <c r="B1117" s="15" t="s">
        <v>1118</v>
      </c>
      <c r="C1117" s="16">
        <v>1031.7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697</v>
      </c>
      <c r="I1117" s="17" t="s">
        <v>10</v>
      </c>
      <c r="J1117" s="113"/>
    </row>
    <row r="1118" spans="1:10" ht="51" hidden="1" outlineLevel="1" x14ac:dyDescent="0.25">
      <c r="A1118" s="235">
        <f t="shared" si="19"/>
        <v>422</v>
      </c>
      <c r="B1118" s="15" t="s">
        <v>1119</v>
      </c>
      <c r="C1118" s="16">
        <v>430.8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697</v>
      </c>
      <c r="I1118" s="17" t="s">
        <v>10</v>
      </c>
      <c r="J1118" s="113"/>
    </row>
    <row r="1119" spans="1:10" ht="51" hidden="1" outlineLevel="1" x14ac:dyDescent="0.25">
      <c r="A1119" s="235">
        <f t="shared" si="19"/>
        <v>423</v>
      </c>
      <c r="B1119" s="15" t="s">
        <v>1120</v>
      </c>
      <c r="C1119" s="16">
        <v>4571.7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697</v>
      </c>
      <c r="I1119" s="17" t="s">
        <v>10</v>
      </c>
      <c r="J1119" s="113"/>
    </row>
    <row r="1120" spans="1:10" ht="51" hidden="1" outlineLevel="1" x14ac:dyDescent="0.25">
      <c r="A1120" s="235">
        <f t="shared" si="19"/>
        <v>424</v>
      </c>
      <c r="B1120" s="15" t="s">
        <v>1121</v>
      </c>
      <c r="C1120" s="16">
        <v>5234.3999999999996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697</v>
      </c>
      <c r="I1120" s="17" t="s">
        <v>10</v>
      </c>
      <c r="J1120" s="113"/>
    </row>
    <row r="1121" spans="1:10" ht="51" hidden="1" outlineLevel="1" x14ac:dyDescent="0.25">
      <c r="A1121" s="235">
        <f t="shared" si="19"/>
        <v>425</v>
      </c>
      <c r="B1121" s="15" t="s">
        <v>1122</v>
      </c>
      <c r="C1121" s="16">
        <v>1829.5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697</v>
      </c>
      <c r="I1121" s="17" t="s">
        <v>10</v>
      </c>
      <c r="J1121" s="113"/>
    </row>
    <row r="1122" spans="1:10" s="218" customFormat="1" ht="51" hidden="1" outlineLevel="1" x14ac:dyDescent="0.25">
      <c r="A1122" s="235">
        <f t="shared" si="19"/>
        <v>426</v>
      </c>
      <c r="B1122" s="149" t="s">
        <v>5816</v>
      </c>
      <c r="C1122" s="205">
        <v>8118.6</v>
      </c>
      <c r="D1122" s="211">
        <v>8.44</v>
      </c>
      <c r="E1122" s="211">
        <v>10.94</v>
      </c>
      <c r="F1122" s="32">
        <v>14.5</v>
      </c>
      <c r="G1122" s="211">
        <v>0</v>
      </c>
      <c r="H1122" s="216" t="s">
        <v>697</v>
      </c>
      <c r="I1122" s="217" t="s">
        <v>10</v>
      </c>
      <c r="J1122" s="209"/>
    </row>
    <row r="1123" spans="1:10" ht="51" hidden="1" outlineLevel="1" x14ac:dyDescent="0.25">
      <c r="A1123" s="235">
        <f t="shared" si="19"/>
        <v>427</v>
      </c>
      <c r="B1123" s="15" t="s">
        <v>1123</v>
      </c>
      <c r="C1123" s="16">
        <v>901.9</v>
      </c>
      <c r="D1123" s="32">
        <v>8.44</v>
      </c>
      <c r="E1123" s="32">
        <v>10.94</v>
      </c>
      <c r="F1123" s="32">
        <v>14.5</v>
      </c>
      <c r="G1123" s="32">
        <v>0</v>
      </c>
      <c r="H1123" s="33" t="s">
        <v>697</v>
      </c>
      <c r="I1123" s="17" t="s">
        <v>10</v>
      </c>
      <c r="J1123" s="113"/>
    </row>
    <row r="1124" spans="1:10" ht="51" hidden="1" outlineLevel="1" x14ac:dyDescent="0.25">
      <c r="A1124" s="235">
        <f t="shared" si="19"/>
        <v>428</v>
      </c>
      <c r="B1124" s="15" t="s">
        <v>1124</v>
      </c>
      <c r="C1124" s="16">
        <v>1363.9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697</v>
      </c>
      <c r="I1124" s="17" t="s">
        <v>10</v>
      </c>
      <c r="J1124" s="113"/>
    </row>
    <row r="1125" spans="1:10" ht="51" hidden="1" outlineLevel="1" x14ac:dyDescent="0.25">
      <c r="A1125" s="235">
        <f t="shared" si="19"/>
        <v>429</v>
      </c>
      <c r="B1125" s="15" t="s">
        <v>1125</v>
      </c>
      <c r="C1125" s="16">
        <v>4982.3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697</v>
      </c>
      <c r="I1125" s="17" t="s">
        <v>10</v>
      </c>
      <c r="J1125" s="113"/>
    </row>
    <row r="1126" spans="1:10" ht="51" hidden="1" outlineLevel="1" x14ac:dyDescent="0.25">
      <c r="A1126" s="235">
        <f t="shared" si="19"/>
        <v>430</v>
      </c>
      <c r="B1126" s="15" t="s">
        <v>1126</v>
      </c>
      <c r="C1126" s="16">
        <v>1520.5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697</v>
      </c>
      <c r="I1126" s="17" t="s">
        <v>10</v>
      </c>
      <c r="J1126" s="113"/>
    </row>
    <row r="1127" spans="1:10" ht="51" hidden="1" outlineLevel="1" x14ac:dyDescent="0.25">
      <c r="A1127" s="235">
        <f t="shared" si="19"/>
        <v>431</v>
      </c>
      <c r="B1127" s="15" t="s">
        <v>1127</v>
      </c>
      <c r="C1127" s="16">
        <v>1469.01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697</v>
      </c>
      <c r="I1127" s="17" t="s">
        <v>10</v>
      </c>
      <c r="J1127" s="113"/>
    </row>
    <row r="1128" spans="1:10" ht="51" hidden="1" outlineLevel="1" x14ac:dyDescent="0.25">
      <c r="A1128" s="235">
        <f t="shared" si="19"/>
        <v>432</v>
      </c>
      <c r="B1128" s="15" t="s">
        <v>1128</v>
      </c>
      <c r="C1128" s="16">
        <v>572.29999999999995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697</v>
      </c>
      <c r="I1128" s="17" t="s">
        <v>10</v>
      </c>
      <c r="J1128" s="113"/>
    </row>
    <row r="1129" spans="1:10" ht="51" hidden="1" outlineLevel="1" x14ac:dyDescent="0.25">
      <c r="A1129" s="235">
        <f t="shared" si="19"/>
        <v>433</v>
      </c>
      <c r="B1129" s="15" t="s">
        <v>1129</v>
      </c>
      <c r="C1129" s="16">
        <v>1005.6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697</v>
      </c>
      <c r="I1129" s="17" t="s">
        <v>10</v>
      </c>
      <c r="J1129" s="113"/>
    </row>
    <row r="1130" spans="1:10" ht="51" hidden="1" outlineLevel="1" x14ac:dyDescent="0.25">
      <c r="A1130" s="235">
        <f t="shared" si="19"/>
        <v>434</v>
      </c>
      <c r="B1130" s="15" t="s">
        <v>1130</v>
      </c>
      <c r="C1130" s="16">
        <v>1035.7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697</v>
      </c>
      <c r="I1130" s="17" t="s">
        <v>10</v>
      </c>
      <c r="J1130" s="113"/>
    </row>
    <row r="1131" spans="1:10" ht="51" hidden="1" outlineLevel="1" x14ac:dyDescent="0.25">
      <c r="A1131" s="235">
        <f t="shared" si="19"/>
        <v>435</v>
      </c>
      <c r="B1131" s="15" t="s">
        <v>1131</v>
      </c>
      <c r="C1131" s="16">
        <v>4706.7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697</v>
      </c>
      <c r="I1131" s="17" t="s">
        <v>10</v>
      </c>
      <c r="J1131" s="113"/>
    </row>
    <row r="1132" spans="1:10" ht="51" hidden="1" outlineLevel="1" x14ac:dyDescent="0.25">
      <c r="A1132" s="235">
        <f t="shared" si="19"/>
        <v>436</v>
      </c>
      <c r="B1132" s="15" t="s">
        <v>1132</v>
      </c>
      <c r="C1132" s="16">
        <v>823.4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697</v>
      </c>
      <c r="I1132" s="17" t="s">
        <v>10</v>
      </c>
      <c r="J1132" s="113"/>
    </row>
    <row r="1133" spans="1:10" ht="51" hidden="1" outlineLevel="1" x14ac:dyDescent="0.25">
      <c r="A1133" s="235">
        <f t="shared" si="19"/>
        <v>437</v>
      </c>
      <c r="B1133" s="15" t="s">
        <v>1133</v>
      </c>
      <c r="C1133" s="16">
        <v>540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697</v>
      </c>
      <c r="I1133" s="17" t="s">
        <v>10</v>
      </c>
      <c r="J1133" s="113"/>
    </row>
    <row r="1134" spans="1:10" ht="51" hidden="1" outlineLevel="1" x14ac:dyDescent="0.25">
      <c r="A1134" s="235">
        <f t="shared" si="19"/>
        <v>438</v>
      </c>
      <c r="B1134" s="15" t="s">
        <v>1134</v>
      </c>
      <c r="C1134" s="16">
        <v>548.5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697</v>
      </c>
      <c r="I1134" s="17" t="s">
        <v>10</v>
      </c>
      <c r="J1134" s="113"/>
    </row>
    <row r="1135" spans="1:10" ht="51" hidden="1" outlineLevel="1" x14ac:dyDescent="0.25">
      <c r="A1135" s="235">
        <f t="shared" si="19"/>
        <v>439</v>
      </c>
      <c r="B1135" s="15" t="s">
        <v>1135</v>
      </c>
      <c r="C1135" s="16">
        <v>509.3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697</v>
      </c>
      <c r="I1135" s="17" t="s">
        <v>10</v>
      </c>
      <c r="J1135" s="113"/>
    </row>
    <row r="1136" spans="1:10" ht="51" hidden="1" outlineLevel="1" x14ac:dyDescent="0.25">
      <c r="A1136" s="235">
        <f t="shared" si="19"/>
        <v>440</v>
      </c>
      <c r="B1136" s="15" t="s">
        <v>1136</v>
      </c>
      <c r="C1136" s="16">
        <v>2256.5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697</v>
      </c>
      <c r="I1136" s="17" t="s">
        <v>10</v>
      </c>
      <c r="J1136" s="113"/>
    </row>
    <row r="1137" spans="1:10" ht="51" hidden="1" outlineLevel="1" x14ac:dyDescent="0.25">
      <c r="A1137" s="235">
        <f t="shared" si="19"/>
        <v>441</v>
      </c>
      <c r="B1137" s="15" t="s">
        <v>1137</v>
      </c>
      <c r="C1137" s="16">
        <v>3691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697</v>
      </c>
      <c r="I1137" s="17" t="s">
        <v>10</v>
      </c>
      <c r="J1137" s="113"/>
    </row>
    <row r="1138" spans="1:10" ht="51" hidden="1" outlineLevel="1" x14ac:dyDescent="0.25">
      <c r="A1138" s="235">
        <f t="shared" si="19"/>
        <v>442</v>
      </c>
      <c r="B1138" s="15" t="s">
        <v>1138</v>
      </c>
      <c r="C1138" s="16">
        <v>4150.7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697</v>
      </c>
      <c r="I1138" s="17" t="s">
        <v>10</v>
      </c>
      <c r="J1138" s="113"/>
    </row>
    <row r="1139" spans="1:10" ht="51" hidden="1" outlineLevel="1" x14ac:dyDescent="0.25">
      <c r="A1139" s="235">
        <f t="shared" si="19"/>
        <v>443</v>
      </c>
      <c r="B1139" s="15" t="s">
        <v>1139</v>
      </c>
      <c r="C1139" s="16">
        <v>340.6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697</v>
      </c>
      <c r="I1139" s="17" t="s">
        <v>10</v>
      </c>
      <c r="J1139" s="113"/>
    </row>
    <row r="1140" spans="1:10" ht="81" hidden="1" customHeight="1" outlineLevel="1" x14ac:dyDescent="0.25">
      <c r="A1140" s="235">
        <f t="shared" si="19"/>
        <v>444</v>
      </c>
      <c r="B1140" s="15" t="s">
        <v>1140</v>
      </c>
      <c r="C1140" s="16">
        <v>843.9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697</v>
      </c>
      <c r="I1140" s="17" t="s">
        <v>10</v>
      </c>
      <c r="J1140" s="380" t="s">
        <v>6122</v>
      </c>
    </row>
    <row r="1141" spans="1:10" ht="51" hidden="1" outlineLevel="1" x14ac:dyDescent="0.25">
      <c r="A1141" s="235">
        <f t="shared" si="19"/>
        <v>445</v>
      </c>
      <c r="B1141" s="15" t="s">
        <v>1141</v>
      </c>
      <c r="C1141" s="16">
        <v>3015.4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697</v>
      </c>
      <c r="I1141" s="17" t="s">
        <v>10</v>
      </c>
      <c r="J1141" s="113"/>
    </row>
    <row r="1142" spans="1:10" ht="51" hidden="1" outlineLevel="1" x14ac:dyDescent="0.25">
      <c r="A1142" s="235">
        <f t="shared" si="19"/>
        <v>446</v>
      </c>
      <c r="B1142" s="15" t="s">
        <v>1142</v>
      </c>
      <c r="C1142" s="16">
        <v>1578.9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697</v>
      </c>
      <c r="I1142" s="17" t="s">
        <v>10</v>
      </c>
      <c r="J1142" s="113"/>
    </row>
    <row r="1143" spans="1:10" ht="51" hidden="1" outlineLevel="1" x14ac:dyDescent="0.25">
      <c r="A1143" s="235">
        <f t="shared" si="19"/>
        <v>447</v>
      </c>
      <c r="B1143" s="15" t="s">
        <v>1143</v>
      </c>
      <c r="C1143" s="16">
        <v>5223.2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697</v>
      </c>
      <c r="I1143" s="17" t="s">
        <v>10</v>
      </c>
      <c r="J1143" s="113"/>
    </row>
    <row r="1144" spans="1:10" ht="51" hidden="1" outlineLevel="1" x14ac:dyDescent="0.25">
      <c r="A1144" s="235">
        <f t="shared" si="19"/>
        <v>448</v>
      </c>
      <c r="B1144" s="15" t="s">
        <v>1144</v>
      </c>
      <c r="C1144" s="16">
        <v>850</v>
      </c>
      <c r="D1144" s="32">
        <v>8.44</v>
      </c>
      <c r="E1144" s="32">
        <v>10.94</v>
      </c>
      <c r="F1144" s="32">
        <v>14.5</v>
      </c>
      <c r="G1144" s="32">
        <v>0</v>
      </c>
      <c r="H1144" s="33" t="s">
        <v>697</v>
      </c>
      <c r="I1144" s="17" t="s">
        <v>10</v>
      </c>
      <c r="J1144" s="113"/>
    </row>
    <row r="1145" spans="1:10" ht="51" hidden="1" outlineLevel="1" x14ac:dyDescent="0.25">
      <c r="A1145" s="235">
        <f t="shared" si="19"/>
        <v>449</v>
      </c>
      <c r="B1145" s="15" t="s">
        <v>1145</v>
      </c>
      <c r="C1145" s="16">
        <v>3580</v>
      </c>
      <c r="D1145" s="32">
        <v>8.44</v>
      </c>
      <c r="E1145" s="32">
        <v>10.94</v>
      </c>
      <c r="F1145" s="32">
        <v>14.5</v>
      </c>
      <c r="G1145" s="32">
        <v>0</v>
      </c>
      <c r="H1145" s="33" t="s">
        <v>697</v>
      </c>
      <c r="I1145" s="17" t="s">
        <v>10</v>
      </c>
      <c r="J1145" s="113"/>
    </row>
    <row r="1146" spans="1:10" ht="51" hidden="1" outlineLevel="1" x14ac:dyDescent="0.25">
      <c r="A1146" s="235">
        <f t="shared" si="19"/>
        <v>450</v>
      </c>
      <c r="B1146" s="15" t="s">
        <v>1146</v>
      </c>
      <c r="C1146" s="16">
        <v>421.4</v>
      </c>
      <c r="D1146" s="32">
        <v>8.44</v>
      </c>
      <c r="E1146" s="32">
        <v>10.94</v>
      </c>
      <c r="F1146" s="32">
        <v>14.5</v>
      </c>
      <c r="G1146" s="32">
        <v>0</v>
      </c>
      <c r="H1146" s="33" t="s">
        <v>697</v>
      </c>
      <c r="I1146" s="17" t="s">
        <v>10</v>
      </c>
      <c r="J1146" s="113"/>
    </row>
    <row r="1147" spans="1:10" ht="51" hidden="1" outlineLevel="1" x14ac:dyDescent="0.25">
      <c r="A1147" s="235">
        <f t="shared" ref="A1147:A1173" si="20">A1146+1</f>
        <v>451</v>
      </c>
      <c r="B1147" s="15" t="s">
        <v>1147</v>
      </c>
      <c r="C1147" s="16">
        <v>357.2</v>
      </c>
      <c r="D1147" s="32">
        <v>8.44</v>
      </c>
      <c r="E1147" s="32">
        <v>10.94</v>
      </c>
      <c r="F1147" s="32">
        <v>14.5</v>
      </c>
      <c r="G1147" s="32">
        <v>0</v>
      </c>
      <c r="H1147" s="33" t="s">
        <v>697</v>
      </c>
      <c r="I1147" s="17" t="s">
        <v>10</v>
      </c>
      <c r="J1147" s="113"/>
    </row>
    <row r="1148" spans="1:10" ht="51" hidden="1" outlineLevel="1" x14ac:dyDescent="0.25">
      <c r="A1148" s="235">
        <f t="shared" si="20"/>
        <v>452</v>
      </c>
      <c r="B1148" s="15" t="s">
        <v>1148</v>
      </c>
      <c r="C1148" s="16">
        <v>865</v>
      </c>
      <c r="D1148" s="32">
        <v>8.44</v>
      </c>
      <c r="E1148" s="32">
        <v>10.94</v>
      </c>
      <c r="F1148" s="32">
        <v>14.5</v>
      </c>
      <c r="G1148" s="32">
        <v>0</v>
      </c>
      <c r="H1148" s="33" t="s">
        <v>697</v>
      </c>
      <c r="I1148" s="17" t="s">
        <v>10</v>
      </c>
      <c r="J1148" s="113"/>
    </row>
    <row r="1149" spans="1:10" ht="51" hidden="1" outlineLevel="1" x14ac:dyDescent="0.25">
      <c r="A1149" s="235">
        <f t="shared" si="20"/>
        <v>453</v>
      </c>
      <c r="B1149" s="15" t="s">
        <v>1149</v>
      </c>
      <c r="C1149" s="16">
        <v>4720.6000000000004</v>
      </c>
      <c r="D1149" s="32">
        <v>8.44</v>
      </c>
      <c r="E1149" s="32">
        <v>10.94</v>
      </c>
      <c r="F1149" s="32">
        <v>14.5</v>
      </c>
      <c r="G1149" s="32">
        <v>0</v>
      </c>
      <c r="H1149" s="33" t="s">
        <v>697</v>
      </c>
      <c r="I1149" s="17" t="s">
        <v>10</v>
      </c>
      <c r="J1149" s="113"/>
    </row>
    <row r="1150" spans="1:10" ht="51" hidden="1" outlineLevel="1" x14ac:dyDescent="0.25">
      <c r="A1150" s="235">
        <f t="shared" si="20"/>
        <v>454</v>
      </c>
      <c r="B1150" s="15" t="s">
        <v>1150</v>
      </c>
      <c r="C1150" s="16">
        <v>3680.9</v>
      </c>
      <c r="D1150" s="32">
        <v>8.44</v>
      </c>
      <c r="E1150" s="32">
        <v>10.94</v>
      </c>
      <c r="F1150" s="32">
        <v>14.5</v>
      </c>
      <c r="G1150" s="32">
        <v>0</v>
      </c>
      <c r="H1150" s="33" t="s">
        <v>697</v>
      </c>
      <c r="I1150" s="17" t="s">
        <v>10</v>
      </c>
      <c r="J1150" s="113"/>
    </row>
    <row r="1151" spans="1:10" ht="51" hidden="1" outlineLevel="1" x14ac:dyDescent="0.25">
      <c r="A1151" s="235">
        <f t="shared" si="20"/>
        <v>455</v>
      </c>
      <c r="B1151" s="15" t="s">
        <v>1151</v>
      </c>
      <c r="C1151" s="16">
        <v>3714.4</v>
      </c>
      <c r="D1151" s="32">
        <v>8.44</v>
      </c>
      <c r="E1151" s="32">
        <v>10.94</v>
      </c>
      <c r="F1151" s="32">
        <v>14.5</v>
      </c>
      <c r="G1151" s="32">
        <v>0</v>
      </c>
      <c r="H1151" s="33" t="s">
        <v>697</v>
      </c>
      <c r="I1151" s="17" t="s">
        <v>10</v>
      </c>
      <c r="J1151" s="113"/>
    </row>
    <row r="1152" spans="1:10" ht="51" hidden="1" outlineLevel="1" x14ac:dyDescent="0.25">
      <c r="A1152" s="235">
        <f t="shared" si="20"/>
        <v>456</v>
      </c>
      <c r="B1152" s="15" t="s">
        <v>1152</v>
      </c>
      <c r="C1152" s="16">
        <v>3685.5</v>
      </c>
      <c r="D1152" s="32">
        <v>8.44</v>
      </c>
      <c r="E1152" s="32">
        <v>10.94</v>
      </c>
      <c r="F1152" s="32">
        <v>14.5</v>
      </c>
      <c r="G1152" s="32">
        <v>0</v>
      </c>
      <c r="H1152" s="33" t="s">
        <v>697</v>
      </c>
      <c r="I1152" s="17" t="s">
        <v>10</v>
      </c>
      <c r="J1152" s="113"/>
    </row>
    <row r="1153" spans="1:10" ht="51" hidden="1" outlineLevel="1" x14ac:dyDescent="0.25">
      <c r="A1153" s="235">
        <f t="shared" si="20"/>
        <v>457</v>
      </c>
      <c r="B1153" s="15" t="s">
        <v>1153</v>
      </c>
      <c r="C1153" s="16">
        <v>840.7</v>
      </c>
      <c r="D1153" s="32">
        <v>8.44</v>
      </c>
      <c r="E1153" s="32">
        <v>10.94</v>
      </c>
      <c r="F1153" s="32">
        <v>14.5</v>
      </c>
      <c r="G1153" s="32">
        <v>0</v>
      </c>
      <c r="H1153" s="33" t="s">
        <v>697</v>
      </c>
      <c r="I1153" s="17" t="s">
        <v>10</v>
      </c>
      <c r="J1153" s="113"/>
    </row>
    <row r="1154" spans="1:10" ht="51" hidden="1" outlineLevel="1" x14ac:dyDescent="0.25">
      <c r="A1154" s="235">
        <f t="shared" si="20"/>
        <v>458</v>
      </c>
      <c r="B1154" s="15" t="s">
        <v>1154</v>
      </c>
      <c r="C1154" s="16">
        <v>829.8</v>
      </c>
      <c r="D1154" s="32">
        <v>8.44</v>
      </c>
      <c r="E1154" s="32">
        <v>10.94</v>
      </c>
      <c r="F1154" s="32">
        <v>14.5</v>
      </c>
      <c r="G1154" s="32">
        <v>0</v>
      </c>
      <c r="H1154" s="33" t="s">
        <v>697</v>
      </c>
      <c r="I1154" s="17" t="s">
        <v>10</v>
      </c>
      <c r="J1154" s="113"/>
    </row>
    <row r="1155" spans="1:10" ht="51" hidden="1" outlineLevel="1" x14ac:dyDescent="0.25">
      <c r="A1155" s="235">
        <f t="shared" si="20"/>
        <v>459</v>
      </c>
      <c r="B1155" s="15" t="s">
        <v>1155</v>
      </c>
      <c r="C1155" s="16">
        <v>3212.32</v>
      </c>
      <c r="D1155" s="32">
        <v>8.44</v>
      </c>
      <c r="E1155" s="32">
        <v>10.94</v>
      </c>
      <c r="F1155" s="32">
        <v>14.5</v>
      </c>
      <c r="G1155" s="32">
        <v>0</v>
      </c>
      <c r="H1155" s="33" t="s">
        <v>697</v>
      </c>
      <c r="I1155" s="17" t="s">
        <v>10</v>
      </c>
      <c r="J1155" s="113"/>
    </row>
    <row r="1156" spans="1:10" ht="51" hidden="1" outlineLevel="1" x14ac:dyDescent="0.25">
      <c r="A1156" s="235">
        <f t="shared" si="20"/>
        <v>460</v>
      </c>
      <c r="B1156" s="15" t="s">
        <v>1156</v>
      </c>
      <c r="C1156" s="16">
        <v>4773.8999999999996</v>
      </c>
      <c r="D1156" s="32">
        <v>8.44</v>
      </c>
      <c r="E1156" s="32">
        <v>10.94</v>
      </c>
      <c r="F1156" s="32">
        <v>14.5</v>
      </c>
      <c r="G1156" s="32">
        <v>0</v>
      </c>
      <c r="H1156" s="33" t="s">
        <v>697</v>
      </c>
      <c r="I1156" s="17" t="s">
        <v>10</v>
      </c>
      <c r="J1156" s="113"/>
    </row>
    <row r="1157" spans="1:10" ht="51" hidden="1" outlineLevel="1" x14ac:dyDescent="0.25">
      <c r="A1157" s="235">
        <f t="shared" si="20"/>
        <v>461</v>
      </c>
      <c r="B1157" s="15" t="s">
        <v>1157</v>
      </c>
      <c r="C1157" s="16">
        <v>4126.1000000000004</v>
      </c>
      <c r="D1157" s="32">
        <v>8.44</v>
      </c>
      <c r="E1157" s="32">
        <v>10.94</v>
      </c>
      <c r="F1157" s="32">
        <v>14.5</v>
      </c>
      <c r="G1157" s="32">
        <v>0</v>
      </c>
      <c r="H1157" s="33" t="s">
        <v>697</v>
      </c>
      <c r="I1157" s="17" t="s">
        <v>10</v>
      </c>
      <c r="J1157" s="113"/>
    </row>
    <row r="1158" spans="1:10" ht="51" hidden="1" outlineLevel="1" x14ac:dyDescent="0.25">
      <c r="A1158" s="235">
        <f t="shared" si="20"/>
        <v>462</v>
      </c>
      <c r="B1158" s="15" t="s">
        <v>1158</v>
      </c>
      <c r="C1158" s="16">
        <v>1266.5999999999999</v>
      </c>
      <c r="D1158" s="32">
        <v>8.44</v>
      </c>
      <c r="E1158" s="32">
        <v>10.94</v>
      </c>
      <c r="F1158" s="32">
        <v>14.5</v>
      </c>
      <c r="G1158" s="32">
        <v>0</v>
      </c>
      <c r="H1158" s="33" t="s">
        <v>697</v>
      </c>
      <c r="I1158" s="17" t="s">
        <v>10</v>
      </c>
      <c r="J1158" s="113"/>
    </row>
    <row r="1159" spans="1:10" ht="51" hidden="1" outlineLevel="1" x14ac:dyDescent="0.25">
      <c r="A1159" s="235">
        <f t="shared" si="20"/>
        <v>463</v>
      </c>
      <c r="B1159" s="15" t="s">
        <v>1159</v>
      </c>
      <c r="C1159" s="16">
        <v>5941.9</v>
      </c>
      <c r="D1159" s="32">
        <v>8.44</v>
      </c>
      <c r="E1159" s="32">
        <v>10.94</v>
      </c>
      <c r="F1159" s="32">
        <v>14.5</v>
      </c>
      <c r="G1159" s="32">
        <v>0</v>
      </c>
      <c r="H1159" s="33" t="s">
        <v>697</v>
      </c>
      <c r="I1159" s="17" t="s">
        <v>10</v>
      </c>
      <c r="J1159" s="113"/>
    </row>
    <row r="1160" spans="1:10" ht="51" hidden="1" outlineLevel="1" x14ac:dyDescent="0.25">
      <c r="A1160" s="235">
        <f t="shared" si="20"/>
        <v>464</v>
      </c>
      <c r="B1160" s="15" t="s">
        <v>1160</v>
      </c>
      <c r="C1160" s="16">
        <v>1621.8</v>
      </c>
      <c r="D1160" s="32">
        <v>8.44</v>
      </c>
      <c r="E1160" s="32">
        <v>10.94</v>
      </c>
      <c r="F1160" s="32">
        <v>14.5</v>
      </c>
      <c r="G1160" s="32">
        <v>0</v>
      </c>
      <c r="H1160" s="33" t="s">
        <v>697</v>
      </c>
      <c r="I1160" s="17" t="s">
        <v>10</v>
      </c>
      <c r="J1160" s="113"/>
    </row>
    <row r="1161" spans="1:10" ht="51" hidden="1" outlineLevel="1" x14ac:dyDescent="0.25">
      <c r="A1161" s="235">
        <f t="shared" si="20"/>
        <v>465</v>
      </c>
      <c r="B1161" s="15" t="s">
        <v>1161</v>
      </c>
      <c r="C1161" s="16">
        <v>1022.7</v>
      </c>
      <c r="D1161" s="32">
        <v>8.44</v>
      </c>
      <c r="E1161" s="32">
        <v>10.94</v>
      </c>
      <c r="F1161" s="32">
        <v>14.5</v>
      </c>
      <c r="G1161" s="32">
        <v>0</v>
      </c>
      <c r="H1161" s="33" t="s">
        <v>697</v>
      </c>
      <c r="I1161" s="17" t="s">
        <v>10</v>
      </c>
      <c r="J1161" s="113"/>
    </row>
    <row r="1162" spans="1:10" ht="51" hidden="1" outlineLevel="1" x14ac:dyDescent="0.25">
      <c r="A1162" s="235">
        <f t="shared" si="20"/>
        <v>466</v>
      </c>
      <c r="B1162" s="15" t="s">
        <v>1162</v>
      </c>
      <c r="C1162" s="16">
        <v>1002</v>
      </c>
      <c r="D1162" s="32">
        <v>8.44</v>
      </c>
      <c r="E1162" s="32">
        <v>10.94</v>
      </c>
      <c r="F1162" s="32">
        <v>14.5</v>
      </c>
      <c r="G1162" s="32">
        <v>0</v>
      </c>
      <c r="H1162" s="33" t="s">
        <v>697</v>
      </c>
      <c r="I1162" s="17" t="s">
        <v>10</v>
      </c>
      <c r="J1162" s="113"/>
    </row>
    <row r="1163" spans="1:10" ht="51" hidden="1" outlineLevel="1" x14ac:dyDescent="0.25">
      <c r="A1163" s="235">
        <f t="shared" si="20"/>
        <v>467</v>
      </c>
      <c r="B1163" s="15" t="s">
        <v>1163</v>
      </c>
      <c r="C1163" s="16">
        <v>542.6</v>
      </c>
      <c r="D1163" s="32">
        <v>8.44</v>
      </c>
      <c r="E1163" s="32">
        <v>10.94</v>
      </c>
      <c r="F1163" s="32">
        <v>14.5</v>
      </c>
      <c r="G1163" s="32">
        <v>0</v>
      </c>
      <c r="H1163" s="33" t="s">
        <v>697</v>
      </c>
      <c r="I1163" s="17" t="s">
        <v>10</v>
      </c>
      <c r="J1163" s="113"/>
    </row>
    <row r="1164" spans="1:10" ht="63.75" hidden="1" outlineLevel="1" x14ac:dyDescent="0.25">
      <c r="A1164" s="235">
        <f t="shared" si="20"/>
        <v>468</v>
      </c>
      <c r="B1164" s="15" t="s">
        <v>1164</v>
      </c>
      <c r="C1164" s="19">
        <v>9838.9</v>
      </c>
      <c r="D1164" s="32">
        <v>8.44</v>
      </c>
      <c r="E1164" s="32">
        <v>10.94</v>
      </c>
      <c r="F1164" s="32">
        <v>14.5</v>
      </c>
      <c r="G1164" s="72">
        <v>0</v>
      </c>
      <c r="H1164" s="33" t="s">
        <v>1165</v>
      </c>
      <c r="I1164" s="20" t="s">
        <v>1166</v>
      </c>
      <c r="J1164" s="113"/>
    </row>
    <row r="1165" spans="1:10" ht="51" hidden="1" outlineLevel="1" x14ac:dyDescent="0.25">
      <c r="A1165" s="235">
        <f t="shared" si="20"/>
        <v>469</v>
      </c>
      <c r="B1165" s="15" t="s">
        <v>1167</v>
      </c>
      <c r="C1165" s="19">
        <v>4538.8</v>
      </c>
      <c r="D1165" s="32">
        <v>8.44</v>
      </c>
      <c r="E1165" s="32">
        <v>10.94</v>
      </c>
      <c r="F1165" s="32">
        <v>14.5</v>
      </c>
      <c r="G1165" s="72">
        <v>0</v>
      </c>
      <c r="H1165" s="33" t="s">
        <v>1168</v>
      </c>
      <c r="I1165" s="20" t="s">
        <v>98</v>
      </c>
      <c r="J1165" s="113"/>
    </row>
    <row r="1166" spans="1:10" ht="38.25" hidden="1" outlineLevel="1" x14ac:dyDescent="0.25">
      <c r="A1166" s="235">
        <f t="shared" si="20"/>
        <v>470</v>
      </c>
      <c r="B1166" s="38" t="s">
        <v>5624</v>
      </c>
      <c r="C1166" s="35">
        <v>2008.67</v>
      </c>
      <c r="D1166" s="32">
        <v>8.44</v>
      </c>
      <c r="E1166" s="32">
        <v>10.94</v>
      </c>
      <c r="F1166" s="32">
        <v>14.5</v>
      </c>
      <c r="G1166" s="72">
        <v>0</v>
      </c>
      <c r="H1166" s="173" t="s">
        <v>5626</v>
      </c>
      <c r="I1166" s="146" t="s">
        <v>1391</v>
      </c>
      <c r="J1166" s="113"/>
    </row>
    <row r="1167" spans="1:10" ht="38.25" hidden="1" outlineLevel="1" x14ac:dyDescent="0.25">
      <c r="A1167" s="235">
        <f t="shared" si="20"/>
        <v>471</v>
      </c>
      <c r="B1167" s="38" t="s">
        <v>5815</v>
      </c>
      <c r="C1167" s="215">
        <v>2757.8</v>
      </c>
      <c r="D1167" s="32">
        <v>8.44</v>
      </c>
      <c r="E1167" s="32">
        <v>10.94</v>
      </c>
      <c r="F1167" s="32">
        <v>14.5</v>
      </c>
      <c r="G1167" s="72">
        <v>0</v>
      </c>
      <c r="H1167" s="219" t="s">
        <v>5818</v>
      </c>
      <c r="I1167" s="20" t="s">
        <v>5817</v>
      </c>
      <c r="J1167" s="113"/>
    </row>
    <row r="1168" spans="1:10" ht="38.25" hidden="1" outlineLevel="1" x14ac:dyDescent="0.25">
      <c r="A1168" s="235">
        <f t="shared" si="20"/>
        <v>472</v>
      </c>
      <c r="B1168" s="38" t="s">
        <v>5819</v>
      </c>
      <c r="C1168" s="220">
        <v>2392</v>
      </c>
      <c r="D1168" s="32">
        <v>8.44</v>
      </c>
      <c r="E1168" s="32">
        <v>10.94</v>
      </c>
      <c r="F1168" s="32">
        <v>14.5</v>
      </c>
      <c r="G1168" s="72">
        <v>0</v>
      </c>
      <c r="H1168" s="219" t="s">
        <v>5818</v>
      </c>
      <c r="I1168" s="20" t="s">
        <v>5714</v>
      </c>
      <c r="J1168" s="113"/>
    </row>
    <row r="1169" spans="1:12" ht="38.25" hidden="1" outlineLevel="1" x14ac:dyDescent="0.25">
      <c r="A1169" s="235">
        <f t="shared" si="20"/>
        <v>473</v>
      </c>
      <c r="B1169" s="38" t="s">
        <v>5820</v>
      </c>
      <c r="C1169" s="215">
        <v>5425.9</v>
      </c>
      <c r="D1169" s="32">
        <v>8.44</v>
      </c>
      <c r="E1169" s="32">
        <v>10.94</v>
      </c>
      <c r="F1169" s="32">
        <v>14.5</v>
      </c>
      <c r="G1169" s="72">
        <v>0</v>
      </c>
      <c r="H1169" s="219" t="s">
        <v>5818</v>
      </c>
      <c r="I1169" s="20" t="s">
        <v>5714</v>
      </c>
      <c r="J1169" s="113"/>
    </row>
    <row r="1170" spans="1:12" ht="38.25" hidden="1" outlineLevel="1" x14ac:dyDescent="0.25">
      <c r="A1170" s="235">
        <f t="shared" si="20"/>
        <v>474</v>
      </c>
      <c r="B1170" s="38" t="s">
        <v>5821</v>
      </c>
      <c r="C1170" s="215">
        <v>961.6</v>
      </c>
      <c r="D1170" s="32">
        <v>8.44</v>
      </c>
      <c r="E1170" s="32">
        <v>10.94</v>
      </c>
      <c r="F1170" s="32">
        <v>14.5</v>
      </c>
      <c r="G1170" s="72">
        <v>0</v>
      </c>
      <c r="H1170" s="219" t="s">
        <v>5818</v>
      </c>
      <c r="I1170" s="20" t="s">
        <v>5823</v>
      </c>
      <c r="J1170" s="113"/>
    </row>
    <row r="1171" spans="1:12" ht="38.25" hidden="1" outlineLevel="1" x14ac:dyDescent="0.25">
      <c r="A1171" s="235">
        <f t="shared" si="20"/>
        <v>475</v>
      </c>
      <c r="B1171" s="38" t="s">
        <v>5822</v>
      </c>
      <c r="C1171" s="215">
        <v>997.6</v>
      </c>
      <c r="D1171" s="32">
        <v>8.44</v>
      </c>
      <c r="E1171" s="32">
        <v>10.94</v>
      </c>
      <c r="F1171" s="32">
        <v>14.5</v>
      </c>
      <c r="G1171" s="72">
        <v>0</v>
      </c>
      <c r="H1171" s="219" t="s">
        <v>5818</v>
      </c>
      <c r="I1171" s="20" t="s">
        <v>5823</v>
      </c>
      <c r="J1171" s="113"/>
    </row>
    <row r="1172" spans="1:12" ht="39.75" hidden="1" customHeight="1" outlineLevel="1" x14ac:dyDescent="0.25">
      <c r="A1172" s="235">
        <f t="shared" si="20"/>
        <v>476</v>
      </c>
      <c r="B1172" s="38" t="s">
        <v>6028</v>
      </c>
      <c r="C1172" s="215">
        <v>6636.5</v>
      </c>
      <c r="D1172" s="32">
        <v>8.44</v>
      </c>
      <c r="E1172" s="32">
        <v>10.94</v>
      </c>
      <c r="F1172" s="32">
        <v>14.5</v>
      </c>
      <c r="G1172" s="72">
        <v>0</v>
      </c>
      <c r="H1172" s="363" t="s">
        <v>6029</v>
      </c>
      <c r="I1172" s="364" t="s">
        <v>6030</v>
      </c>
      <c r="J1172" s="365" t="s">
        <v>6031</v>
      </c>
    </row>
    <row r="1173" spans="1:12" ht="38.25" hidden="1" outlineLevel="1" x14ac:dyDescent="0.25">
      <c r="A1173" s="235">
        <f t="shared" si="20"/>
        <v>477</v>
      </c>
      <c r="B1173" s="38" t="s">
        <v>5625</v>
      </c>
      <c r="C1173" s="197">
        <v>305.39999999999998</v>
      </c>
      <c r="D1173" s="32">
        <v>8.44</v>
      </c>
      <c r="E1173" s="32">
        <v>10.94</v>
      </c>
      <c r="F1173" s="32">
        <v>14.5</v>
      </c>
      <c r="G1173" s="72">
        <v>0</v>
      </c>
      <c r="H1173" s="173" t="s">
        <v>5626</v>
      </c>
      <c r="I1173" s="146" t="s">
        <v>1391</v>
      </c>
      <c r="J1173" s="113"/>
    </row>
    <row r="1174" spans="1:12" x14ac:dyDescent="0.25">
      <c r="A1174" s="241"/>
      <c r="B1174" s="38"/>
      <c r="C1174" s="39"/>
      <c r="D1174" s="40"/>
      <c r="E1174" s="40"/>
      <c r="F1174" s="40"/>
      <c r="G1174" s="264"/>
      <c r="H1174" s="176"/>
      <c r="I1174" s="17"/>
      <c r="J1174" s="113"/>
    </row>
    <row r="1175" spans="1:12" ht="20.25" collapsed="1" x14ac:dyDescent="0.25">
      <c r="A1175" s="237">
        <f>A1260</f>
        <v>85</v>
      </c>
      <c r="B1175" s="10" t="s">
        <v>1169</v>
      </c>
      <c r="C1175" s="11">
        <f>SUM(C1176:C1260)</f>
        <v>51731.600000000006</v>
      </c>
      <c r="D1175" s="12">
        <v>9.14</v>
      </c>
      <c r="E1175" s="12">
        <v>11.64</v>
      </c>
      <c r="F1175" s="12">
        <v>14.8</v>
      </c>
      <c r="G1175" s="261">
        <f>SUM(G1176:G1260)</f>
        <v>0</v>
      </c>
      <c r="H1175" s="175"/>
      <c r="I1175" s="24"/>
      <c r="J1175" s="251"/>
    </row>
    <row r="1176" spans="1:12" ht="38.25" hidden="1" outlineLevel="1" x14ac:dyDescent="0.25">
      <c r="A1176" s="238">
        <v>1</v>
      </c>
      <c r="B1176" s="41" t="s">
        <v>1170</v>
      </c>
      <c r="C1176" s="229">
        <v>337.4</v>
      </c>
      <c r="D1176" s="43">
        <v>9.14</v>
      </c>
      <c r="E1176" s="43">
        <v>11.64</v>
      </c>
      <c r="F1176" s="43">
        <v>14.8</v>
      </c>
      <c r="G1176" s="43">
        <v>0</v>
      </c>
      <c r="H1176" s="44" t="s">
        <v>1171</v>
      </c>
      <c r="I1176" s="17" t="s">
        <v>10</v>
      </c>
      <c r="J1176" s="113"/>
      <c r="K1176" t="s">
        <v>5656</v>
      </c>
      <c r="L1176">
        <f>23-1</f>
        <v>22</v>
      </c>
    </row>
    <row r="1177" spans="1:12" ht="25.5" hidden="1" outlineLevel="1" x14ac:dyDescent="0.25">
      <c r="A1177" s="238">
        <f>A1176+1</f>
        <v>2</v>
      </c>
      <c r="B1177" s="41" t="s">
        <v>1172</v>
      </c>
      <c r="C1177" s="229">
        <v>328.4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1173</v>
      </c>
      <c r="I1177" s="17" t="s">
        <v>10</v>
      </c>
      <c r="J1177" s="113"/>
      <c r="K1177" t="s">
        <v>5655</v>
      </c>
      <c r="L1177">
        <f>A1175-L1176</f>
        <v>63</v>
      </c>
    </row>
    <row r="1178" spans="1:12" ht="25.5" hidden="1" outlineLevel="1" x14ac:dyDescent="0.25">
      <c r="A1178" s="238">
        <f t="shared" ref="A1178:A1232" si="21">A1177+1</f>
        <v>3</v>
      </c>
      <c r="B1178" s="41" t="s">
        <v>1174</v>
      </c>
      <c r="C1178" s="229">
        <v>621.1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1175</v>
      </c>
      <c r="I1178" s="17" t="s">
        <v>10</v>
      </c>
      <c r="J1178" s="113"/>
    </row>
    <row r="1179" spans="1:12" ht="25.5" hidden="1" outlineLevel="1" x14ac:dyDescent="0.25">
      <c r="A1179" s="238">
        <f t="shared" si="21"/>
        <v>4</v>
      </c>
      <c r="B1179" s="41" t="s">
        <v>1176</v>
      </c>
      <c r="C1179" s="229">
        <v>334.2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1177</v>
      </c>
      <c r="I1179" s="17" t="s">
        <v>10</v>
      </c>
      <c r="J1179" s="113"/>
    </row>
    <row r="1180" spans="1:12" ht="38.25" hidden="1" outlineLevel="1" x14ac:dyDescent="0.25">
      <c r="A1180" s="238">
        <f t="shared" si="21"/>
        <v>5</v>
      </c>
      <c r="B1180" s="41" t="s">
        <v>1178</v>
      </c>
      <c r="C1180" s="229">
        <v>822.59999999999991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1179</v>
      </c>
      <c r="I1180" s="17" t="s">
        <v>10</v>
      </c>
      <c r="J1180" s="113"/>
    </row>
    <row r="1181" spans="1:12" ht="38.25" hidden="1" outlineLevel="1" x14ac:dyDescent="0.25">
      <c r="A1181" s="238">
        <f t="shared" si="21"/>
        <v>6</v>
      </c>
      <c r="B1181" s="41" t="s">
        <v>1180</v>
      </c>
      <c r="C1181" s="229">
        <v>832.19999999999993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1179</v>
      </c>
      <c r="I1181" s="17" t="s">
        <v>10</v>
      </c>
      <c r="J1181" s="113"/>
    </row>
    <row r="1182" spans="1:12" ht="38.25" hidden="1" outlineLevel="1" x14ac:dyDescent="0.25">
      <c r="A1182" s="238">
        <f t="shared" si="21"/>
        <v>7</v>
      </c>
      <c r="B1182" s="41" t="s">
        <v>1181</v>
      </c>
      <c r="C1182" s="229">
        <v>830.1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1179</v>
      </c>
      <c r="I1182" s="17" t="s">
        <v>10</v>
      </c>
      <c r="J1182" s="113"/>
    </row>
    <row r="1183" spans="1:12" ht="38.25" hidden="1" outlineLevel="1" x14ac:dyDescent="0.25">
      <c r="A1183" s="238">
        <f t="shared" si="21"/>
        <v>8</v>
      </c>
      <c r="B1183" s="41" t="s">
        <v>1182</v>
      </c>
      <c r="C1183" s="229">
        <v>825.4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1179</v>
      </c>
      <c r="I1183" s="17" t="s">
        <v>10</v>
      </c>
      <c r="J1183" s="113"/>
    </row>
    <row r="1184" spans="1:12" ht="38.25" hidden="1" outlineLevel="1" x14ac:dyDescent="0.25">
      <c r="A1184" s="238">
        <f t="shared" si="21"/>
        <v>9</v>
      </c>
      <c r="B1184" s="41" t="s">
        <v>1183</v>
      </c>
      <c r="C1184" s="229">
        <v>759.9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1179</v>
      </c>
      <c r="I1184" s="17" t="s">
        <v>10</v>
      </c>
      <c r="J1184" s="113"/>
    </row>
    <row r="1185" spans="1:10" ht="38.25" hidden="1" outlineLevel="1" x14ac:dyDescent="0.25">
      <c r="A1185" s="238">
        <f t="shared" si="21"/>
        <v>10</v>
      </c>
      <c r="B1185" s="41" t="s">
        <v>1184</v>
      </c>
      <c r="C1185" s="229">
        <v>758.1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1179</v>
      </c>
      <c r="I1185" s="17" t="s">
        <v>10</v>
      </c>
      <c r="J1185" s="113"/>
    </row>
    <row r="1186" spans="1:10" ht="38.25" hidden="1" outlineLevel="1" x14ac:dyDescent="0.25">
      <c r="A1186" s="238">
        <f t="shared" si="21"/>
        <v>11</v>
      </c>
      <c r="B1186" s="41" t="s">
        <v>1185</v>
      </c>
      <c r="C1186" s="229">
        <v>845.5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1179</v>
      </c>
      <c r="I1186" s="17" t="s">
        <v>10</v>
      </c>
      <c r="J1186" s="113"/>
    </row>
    <row r="1187" spans="1:10" ht="38.25" hidden="1" outlineLevel="1" x14ac:dyDescent="0.25">
      <c r="A1187" s="238">
        <f t="shared" si="21"/>
        <v>12</v>
      </c>
      <c r="B1187" s="41" t="s">
        <v>1186</v>
      </c>
      <c r="C1187" s="229">
        <v>844.90000000000009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1179</v>
      </c>
      <c r="I1187" s="17" t="s">
        <v>10</v>
      </c>
      <c r="J1187" s="113"/>
    </row>
    <row r="1188" spans="1:10" ht="38.25" hidden="1" outlineLevel="1" x14ac:dyDescent="0.25">
      <c r="A1188" s="238">
        <f t="shared" si="21"/>
        <v>13</v>
      </c>
      <c r="B1188" s="41" t="s">
        <v>1187</v>
      </c>
      <c r="C1188" s="229">
        <v>565.69999999999993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1179</v>
      </c>
      <c r="I1188" s="17" t="s">
        <v>10</v>
      </c>
      <c r="J1188" s="113"/>
    </row>
    <row r="1189" spans="1:10" ht="38.25" hidden="1" outlineLevel="1" x14ac:dyDescent="0.25">
      <c r="A1189" s="238">
        <f t="shared" si="21"/>
        <v>14</v>
      </c>
      <c r="B1189" s="41" t="s">
        <v>1188</v>
      </c>
      <c r="C1189" s="229">
        <v>577.29999999999995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1179</v>
      </c>
      <c r="I1189" s="17" t="s">
        <v>10</v>
      </c>
      <c r="J1189" s="113"/>
    </row>
    <row r="1190" spans="1:10" ht="38.25" hidden="1" outlineLevel="1" x14ac:dyDescent="0.25">
      <c r="A1190" s="238">
        <f t="shared" si="21"/>
        <v>15</v>
      </c>
      <c r="B1190" s="41" t="s">
        <v>1189</v>
      </c>
      <c r="C1190" s="229">
        <v>852.7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1179</v>
      </c>
      <c r="I1190" s="17" t="s">
        <v>10</v>
      </c>
      <c r="J1190" s="113"/>
    </row>
    <row r="1191" spans="1:10" ht="38.25" hidden="1" outlineLevel="1" x14ac:dyDescent="0.25">
      <c r="A1191" s="238">
        <f t="shared" si="21"/>
        <v>16</v>
      </c>
      <c r="B1191" s="41" t="s">
        <v>1190</v>
      </c>
      <c r="C1191" s="229">
        <v>490.5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1179</v>
      </c>
      <c r="I1191" s="17" t="s">
        <v>10</v>
      </c>
      <c r="J1191" s="113"/>
    </row>
    <row r="1192" spans="1:10" ht="38.25" hidden="1" outlineLevel="1" x14ac:dyDescent="0.25">
      <c r="A1192" s="238">
        <f t="shared" si="21"/>
        <v>17</v>
      </c>
      <c r="B1192" s="41" t="s">
        <v>1191</v>
      </c>
      <c r="C1192" s="229">
        <v>568.5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1179</v>
      </c>
      <c r="I1192" s="17" t="s">
        <v>10</v>
      </c>
      <c r="J1192" s="113"/>
    </row>
    <row r="1193" spans="1:10" ht="38.25" hidden="1" outlineLevel="1" x14ac:dyDescent="0.25">
      <c r="A1193" s="238">
        <f t="shared" si="21"/>
        <v>18</v>
      </c>
      <c r="B1193" s="41" t="s">
        <v>1192</v>
      </c>
      <c r="C1193" s="229">
        <v>521.79999999999995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1179</v>
      </c>
      <c r="I1193" s="17" t="s">
        <v>10</v>
      </c>
      <c r="J1193" s="113"/>
    </row>
    <row r="1194" spans="1:10" ht="38.25" hidden="1" outlineLevel="1" x14ac:dyDescent="0.25">
      <c r="A1194" s="238">
        <f t="shared" si="21"/>
        <v>19</v>
      </c>
      <c r="B1194" s="41" t="s">
        <v>1193</v>
      </c>
      <c r="C1194" s="229">
        <v>520.9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1179</v>
      </c>
      <c r="I1194" s="17" t="s">
        <v>10</v>
      </c>
      <c r="J1194" s="113"/>
    </row>
    <row r="1195" spans="1:10" ht="38.25" hidden="1" outlineLevel="1" x14ac:dyDescent="0.25">
      <c r="A1195" s="238">
        <f t="shared" si="21"/>
        <v>20</v>
      </c>
      <c r="B1195" s="41" t="s">
        <v>1194</v>
      </c>
      <c r="C1195" s="229">
        <v>745.9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1179</v>
      </c>
      <c r="I1195" s="17" t="s">
        <v>10</v>
      </c>
      <c r="J1195" s="113"/>
    </row>
    <row r="1196" spans="1:10" ht="38.25" hidden="1" outlineLevel="1" x14ac:dyDescent="0.25">
      <c r="A1196" s="238">
        <f t="shared" si="21"/>
        <v>21</v>
      </c>
      <c r="B1196" s="41" t="s">
        <v>1195</v>
      </c>
      <c r="C1196" s="229">
        <v>517.70000000000005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1179</v>
      </c>
      <c r="I1196" s="17" t="s">
        <v>10</v>
      </c>
      <c r="J1196" s="113"/>
    </row>
    <row r="1197" spans="1:10" ht="38.25" hidden="1" outlineLevel="1" x14ac:dyDescent="0.25">
      <c r="A1197" s="238">
        <f t="shared" si="21"/>
        <v>22</v>
      </c>
      <c r="B1197" s="41" t="s">
        <v>1196</v>
      </c>
      <c r="C1197" s="229">
        <v>518.4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1179</v>
      </c>
      <c r="I1197" s="17" t="s">
        <v>10</v>
      </c>
      <c r="J1197" s="113"/>
    </row>
    <row r="1198" spans="1:10" ht="38.25" hidden="1" outlineLevel="1" x14ac:dyDescent="0.25">
      <c r="A1198" s="238">
        <f t="shared" si="21"/>
        <v>23</v>
      </c>
      <c r="B1198" s="41" t="s">
        <v>1197</v>
      </c>
      <c r="C1198" s="229">
        <v>339.7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1179</v>
      </c>
      <c r="I1198" s="17" t="s">
        <v>10</v>
      </c>
      <c r="J1198" s="113"/>
    </row>
    <row r="1199" spans="1:10" ht="38.25" hidden="1" outlineLevel="1" x14ac:dyDescent="0.25">
      <c r="A1199" s="238">
        <f t="shared" si="21"/>
        <v>24</v>
      </c>
      <c r="B1199" s="41" t="s">
        <v>1198</v>
      </c>
      <c r="C1199" s="229">
        <v>369.20000000000005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1179</v>
      </c>
      <c r="I1199" s="17" t="s">
        <v>10</v>
      </c>
      <c r="J1199" s="113"/>
    </row>
    <row r="1200" spans="1:10" ht="38.25" hidden="1" outlineLevel="1" x14ac:dyDescent="0.25">
      <c r="A1200" s="238">
        <f t="shared" si="21"/>
        <v>25</v>
      </c>
      <c r="B1200" s="41" t="s">
        <v>1199</v>
      </c>
      <c r="C1200" s="229">
        <v>553.5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1179</v>
      </c>
      <c r="I1200" s="17" t="s">
        <v>10</v>
      </c>
      <c r="J1200" s="113"/>
    </row>
    <row r="1201" spans="1:10" ht="38.25" hidden="1" outlineLevel="1" x14ac:dyDescent="0.25">
      <c r="A1201" s="238">
        <f t="shared" si="21"/>
        <v>26</v>
      </c>
      <c r="B1201" s="41" t="s">
        <v>1200</v>
      </c>
      <c r="C1201" s="229">
        <v>339.1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1179</v>
      </c>
      <c r="I1201" s="17" t="s">
        <v>10</v>
      </c>
      <c r="J1201" s="113"/>
    </row>
    <row r="1202" spans="1:10" ht="38.25" hidden="1" outlineLevel="1" x14ac:dyDescent="0.25">
      <c r="A1202" s="238">
        <f t="shared" si="21"/>
        <v>27</v>
      </c>
      <c r="B1202" s="41" t="s">
        <v>1201</v>
      </c>
      <c r="C1202" s="229">
        <v>518.79999999999995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1179</v>
      </c>
      <c r="I1202" s="17" t="s">
        <v>10</v>
      </c>
      <c r="J1202" s="113"/>
    </row>
    <row r="1203" spans="1:10" ht="38.25" hidden="1" outlineLevel="1" x14ac:dyDescent="0.25">
      <c r="A1203" s="238">
        <f t="shared" si="21"/>
        <v>28</v>
      </c>
      <c r="B1203" s="41" t="s">
        <v>1202</v>
      </c>
      <c r="C1203" s="229">
        <v>745.9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1179</v>
      </c>
      <c r="I1203" s="17" t="s">
        <v>10</v>
      </c>
      <c r="J1203" s="113"/>
    </row>
    <row r="1204" spans="1:10" ht="38.25" hidden="1" outlineLevel="1" x14ac:dyDescent="0.25">
      <c r="A1204" s="238">
        <f t="shared" si="21"/>
        <v>29</v>
      </c>
      <c r="B1204" s="41" t="s">
        <v>1203</v>
      </c>
      <c r="C1204" s="229">
        <v>850.30000000000007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1179</v>
      </c>
      <c r="I1204" s="17" t="s">
        <v>10</v>
      </c>
      <c r="J1204" s="113"/>
    </row>
    <row r="1205" spans="1:10" ht="38.25" hidden="1" outlineLevel="1" x14ac:dyDescent="0.25">
      <c r="A1205" s="238">
        <f t="shared" si="21"/>
        <v>30</v>
      </c>
      <c r="B1205" s="41" t="s">
        <v>1204</v>
      </c>
      <c r="C1205" s="229">
        <v>822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1179</v>
      </c>
      <c r="I1205" s="17" t="s">
        <v>10</v>
      </c>
      <c r="J1205" s="113"/>
    </row>
    <row r="1206" spans="1:10" ht="38.25" hidden="1" outlineLevel="1" x14ac:dyDescent="0.25">
      <c r="A1206" s="238">
        <f t="shared" si="21"/>
        <v>31</v>
      </c>
      <c r="B1206" s="41" t="s">
        <v>1205</v>
      </c>
      <c r="C1206" s="229">
        <v>840.8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1179</v>
      </c>
      <c r="I1206" s="17" t="s">
        <v>10</v>
      </c>
      <c r="J1206" s="113"/>
    </row>
    <row r="1207" spans="1:10" ht="38.25" hidden="1" outlineLevel="1" x14ac:dyDescent="0.25">
      <c r="A1207" s="238">
        <f t="shared" si="21"/>
        <v>32</v>
      </c>
      <c r="B1207" s="41" t="s">
        <v>1206</v>
      </c>
      <c r="C1207" s="229">
        <v>568.6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1179</v>
      </c>
      <c r="I1207" s="17" t="s">
        <v>10</v>
      </c>
      <c r="J1207" s="113"/>
    </row>
    <row r="1208" spans="1:10" ht="38.25" hidden="1" outlineLevel="1" x14ac:dyDescent="0.25">
      <c r="A1208" s="238">
        <f t="shared" si="21"/>
        <v>33</v>
      </c>
      <c r="B1208" s="41" t="s">
        <v>1207</v>
      </c>
      <c r="C1208" s="229">
        <v>401.8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1179</v>
      </c>
      <c r="I1208" s="17" t="s">
        <v>10</v>
      </c>
      <c r="J1208" s="113"/>
    </row>
    <row r="1209" spans="1:10" ht="38.25" hidden="1" outlineLevel="1" x14ac:dyDescent="0.25">
      <c r="A1209" s="238">
        <f t="shared" si="21"/>
        <v>34</v>
      </c>
      <c r="B1209" s="41" t="s">
        <v>1208</v>
      </c>
      <c r="C1209" s="229">
        <v>433.6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1179</v>
      </c>
      <c r="I1209" s="17" t="s">
        <v>10</v>
      </c>
      <c r="J1209" s="113"/>
    </row>
    <row r="1210" spans="1:10" ht="38.25" hidden="1" outlineLevel="1" x14ac:dyDescent="0.25">
      <c r="A1210" s="238">
        <f t="shared" si="21"/>
        <v>35</v>
      </c>
      <c r="B1210" s="41" t="s">
        <v>1209</v>
      </c>
      <c r="C1210" s="229">
        <v>345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1179</v>
      </c>
      <c r="I1210" s="17" t="s">
        <v>10</v>
      </c>
      <c r="J1210" s="113"/>
    </row>
    <row r="1211" spans="1:10" ht="38.25" hidden="1" outlineLevel="1" x14ac:dyDescent="0.25">
      <c r="A1211" s="238">
        <f t="shared" si="21"/>
        <v>36</v>
      </c>
      <c r="B1211" s="41" t="s">
        <v>1210</v>
      </c>
      <c r="C1211" s="229">
        <v>346.5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1179</v>
      </c>
      <c r="I1211" s="17" t="s">
        <v>10</v>
      </c>
      <c r="J1211" s="113"/>
    </row>
    <row r="1212" spans="1:10" ht="38.25" hidden="1" outlineLevel="1" x14ac:dyDescent="0.25">
      <c r="A1212" s="238">
        <f t="shared" si="21"/>
        <v>37</v>
      </c>
      <c r="B1212" s="41" t="s">
        <v>1211</v>
      </c>
      <c r="C1212" s="229">
        <v>522.70000000000005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1179</v>
      </c>
      <c r="I1212" s="17" t="s">
        <v>10</v>
      </c>
      <c r="J1212" s="113"/>
    </row>
    <row r="1213" spans="1:10" ht="38.25" hidden="1" outlineLevel="1" x14ac:dyDescent="0.25">
      <c r="A1213" s="238">
        <f t="shared" si="21"/>
        <v>38</v>
      </c>
      <c r="B1213" s="41" t="s">
        <v>1212</v>
      </c>
      <c r="C1213" s="229">
        <v>504.4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1179</v>
      </c>
      <c r="I1213" s="17" t="s">
        <v>10</v>
      </c>
      <c r="J1213" s="113"/>
    </row>
    <row r="1214" spans="1:10" ht="38.25" hidden="1" outlineLevel="1" x14ac:dyDescent="0.25">
      <c r="A1214" s="238">
        <f t="shared" si="21"/>
        <v>39</v>
      </c>
      <c r="B1214" s="41" t="s">
        <v>1213</v>
      </c>
      <c r="C1214" s="229">
        <v>532.29999999999995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1179</v>
      </c>
      <c r="I1214" s="17" t="s">
        <v>10</v>
      </c>
      <c r="J1214" s="113"/>
    </row>
    <row r="1215" spans="1:10" ht="38.25" hidden="1" outlineLevel="1" x14ac:dyDescent="0.25">
      <c r="A1215" s="238">
        <f t="shared" si="21"/>
        <v>40</v>
      </c>
      <c r="B1215" s="41" t="s">
        <v>1214</v>
      </c>
      <c r="C1215" s="229">
        <v>1085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1179</v>
      </c>
      <c r="I1215" s="17" t="s">
        <v>10</v>
      </c>
      <c r="J1215" s="113"/>
    </row>
    <row r="1216" spans="1:10" ht="38.25" hidden="1" outlineLevel="1" x14ac:dyDescent="0.25">
      <c r="A1216" s="238">
        <f t="shared" si="21"/>
        <v>41</v>
      </c>
      <c r="B1216" s="41" t="s">
        <v>1215</v>
      </c>
      <c r="C1216" s="229">
        <v>599.5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1179</v>
      </c>
      <c r="I1216" s="17" t="s">
        <v>10</v>
      </c>
      <c r="J1216" s="113"/>
    </row>
    <row r="1217" spans="1:10" ht="38.25" hidden="1" outlineLevel="1" x14ac:dyDescent="0.25">
      <c r="A1217" s="238">
        <f t="shared" si="21"/>
        <v>42</v>
      </c>
      <c r="B1217" s="41" t="s">
        <v>1216</v>
      </c>
      <c r="C1217" s="229">
        <v>604.69999999999993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1179</v>
      </c>
      <c r="I1217" s="17" t="s">
        <v>10</v>
      </c>
      <c r="J1217" s="113"/>
    </row>
    <row r="1218" spans="1:10" ht="38.25" hidden="1" outlineLevel="1" x14ac:dyDescent="0.25">
      <c r="A1218" s="238">
        <f t="shared" si="21"/>
        <v>43</v>
      </c>
      <c r="B1218" s="41" t="s">
        <v>1217</v>
      </c>
      <c r="C1218" s="229">
        <v>600.6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1179</v>
      </c>
      <c r="I1218" s="17" t="s">
        <v>10</v>
      </c>
      <c r="J1218" s="113"/>
    </row>
    <row r="1219" spans="1:10" ht="38.25" hidden="1" outlineLevel="1" x14ac:dyDescent="0.25">
      <c r="A1219" s="238">
        <f t="shared" si="21"/>
        <v>44</v>
      </c>
      <c r="B1219" s="41" t="s">
        <v>1218</v>
      </c>
      <c r="C1219" s="229">
        <v>1199.4000000000001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1179</v>
      </c>
      <c r="I1219" s="17" t="s">
        <v>10</v>
      </c>
      <c r="J1219" s="113"/>
    </row>
    <row r="1220" spans="1:10" ht="38.25" hidden="1" outlineLevel="1" x14ac:dyDescent="0.25">
      <c r="A1220" s="238">
        <f t="shared" si="21"/>
        <v>45</v>
      </c>
      <c r="B1220" s="41" t="s">
        <v>1219</v>
      </c>
      <c r="C1220" s="229">
        <v>330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1179</v>
      </c>
      <c r="I1220" s="17" t="s">
        <v>10</v>
      </c>
      <c r="J1220" s="113"/>
    </row>
    <row r="1221" spans="1:10" ht="38.25" hidden="1" outlineLevel="1" x14ac:dyDescent="0.25">
      <c r="A1221" s="238">
        <f t="shared" si="21"/>
        <v>46</v>
      </c>
      <c r="B1221" s="41" t="s">
        <v>1220</v>
      </c>
      <c r="C1221" s="229">
        <v>514.9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1179</v>
      </c>
      <c r="I1221" s="17" t="s">
        <v>10</v>
      </c>
      <c r="J1221" s="113"/>
    </row>
    <row r="1222" spans="1:10" ht="25.5" hidden="1" outlineLevel="1" x14ac:dyDescent="0.25">
      <c r="A1222" s="238">
        <f t="shared" si="21"/>
        <v>47</v>
      </c>
      <c r="B1222" s="45" t="s">
        <v>1223</v>
      </c>
      <c r="C1222" s="231">
        <v>588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1224</v>
      </c>
      <c r="I1222" s="17" t="s">
        <v>10</v>
      </c>
      <c r="J1222" s="113"/>
    </row>
    <row r="1223" spans="1:10" ht="25.5" hidden="1" outlineLevel="1" x14ac:dyDescent="0.25">
      <c r="A1223" s="238">
        <f t="shared" si="21"/>
        <v>48</v>
      </c>
      <c r="B1223" s="45" t="s">
        <v>1225</v>
      </c>
      <c r="C1223" s="231">
        <v>579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1226</v>
      </c>
      <c r="I1223" s="17" t="s">
        <v>10</v>
      </c>
      <c r="J1223" s="113"/>
    </row>
    <row r="1224" spans="1:10" ht="25.5" hidden="1" outlineLevel="1" x14ac:dyDescent="0.25">
      <c r="A1224" s="238">
        <f t="shared" si="21"/>
        <v>49</v>
      </c>
      <c r="B1224" s="41" t="s">
        <v>1227</v>
      </c>
      <c r="C1224" s="229">
        <v>352.4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1228</v>
      </c>
      <c r="I1224" s="17" t="s">
        <v>10</v>
      </c>
      <c r="J1224" s="113"/>
    </row>
    <row r="1225" spans="1:10" ht="25.5" hidden="1" outlineLevel="1" x14ac:dyDescent="0.25">
      <c r="A1225" s="238">
        <f t="shared" si="21"/>
        <v>50</v>
      </c>
      <c r="B1225" s="41" t="s">
        <v>1233</v>
      </c>
      <c r="C1225" s="229">
        <v>542.6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1232</v>
      </c>
      <c r="I1225" s="17" t="s">
        <v>10</v>
      </c>
      <c r="J1225" s="113"/>
    </row>
    <row r="1226" spans="1:10" ht="38.25" hidden="1" outlineLevel="1" x14ac:dyDescent="0.25">
      <c r="A1226" s="238">
        <f t="shared" si="21"/>
        <v>51</v>
      </c>
      <c r="B1226" s="41" t="s">
        <v>1234</v>
      </c>
      <c r="C1226" s="229">
        <v>393.8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1235</v>
      </c>
      <c r="I1226" s="17" t="s">
        <v>10</v>
      </c>
      <c r="J1226" s="113"/>
    </row>
    <row r="1227" spans="1:10" ht="38.25" hidden="1" outlineLevel="1" x14ac:dyDescent="0.25">
      <c r="A1227" s="238">
        <f t="shared" si="21"/>
        <v>52</v>
      </c>
      <c r="B1227" s="41" t="s">
        <v>1236</v>
      </c>
      <c r="C1227" s="229">
        <v>508.8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1235</v>
      </c>
      <c r="I1227" s="17" t="s">
        <v>10</v>
      </c>
      <c r="J1227" s="113"/>
    </row>
    <row r="1228" spans="1:10" ht="25.5" hidden="1" outlineLevel="1" x14ac:dyDescent="0.25">
      <c r="A1228" s="238">
        <f t="shared" si="21"/>
        <v>53</v>
      </c>
      <c r="B1228" s="41" t="s">
        <v>1237</v>
      </c>
      <c r="C1228" s="229">
        <v>802.9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1238</v>
      </c>
      <c r="I1228" s="17" t="s">
        <v>10</v>
      </c>
      <c r="J1228" s="113"/>
    </row>
    <row r="1229" spans="1:10" ht="38.25" hidden="1" outlineLevel="1" x14ac:dyDescent="0.25">
      <c r="A1229" s="238">
        <f t="shared" si="21"/>
        <v>54</v>
      </c>
      <c r="B1229" s="41" t="s">
        <v>1239</v>
      </c>
      <c r="C1229" s="229">
        <v>828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1235</v>
      </c>
      <c r="I1229" s="17" t="s">
        <v>10</v>
      </c>
      <c r="J1229" s="113"/>
    </row>
    <row r="1230" spans="1:10" ht="38.25" hidden="1" outlineLevel="1" x14ac:dyDescent="0.25">
      <c r="A1230" s="238">
        <f t="shared" si="21"/>
        <v>55</v>
      </c>
      <c r="B1230" s="41" t="s">
        <v>1240</v>
      </c>
      <c r="C1230" s="229">
        <v>555.1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1235</v>
      </c>
      <c r="I1230" s="17" t="s">
        <v>10</v>
      </c>
      <c r="J1230" s="113"/>
    </row>
    <row r="1231" spans="1:10" ht="38.25" hidden="1" outlineLevel="1" x14ac:dyDescent="0.25">
      <c r="A1231" s="238">
        <f t="shared" si="21"/>
        <v>56</v>
      </c>
      <c r="B1231" s="41" t="s">
        <v>1241</v>
      </c>
      <c r="C1231" s="229">
        <v>506.6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1235</v>
      </c>
      <c r="I1231" s="17" t="s">
        <v>10</v>
      </c>
      <c r="J1231" s="113"/>
    </row>
    <row r="1232" spans="1:10" ht="38.25" hidden="1" outlineLevel="1" x14ac:dyDescent="0.25">
      <c r="A1232" s="238">
        <f t="shared" si="21"/>
        <v>57</v>
      </c>
      <c r="B1232" s="41" t="s">
        <v>1242</v>
      </c>
      <c r="C1232" s="229">
        <v>510.3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1235</v>
      </c>
      <c r="I1232" s="17" t="s">
        <v>10</v>
      </c>
      <c r="J1232" s="113"/>
    </row>
    <row r="1233" spans="1:10" ht="38.25" hidden="1" outlineLevel="1" x14ac:dyDescent="0.25">
      <c r="A1233" s="238">
        <f t="shared" ref="A1233:A1260" si="22">A1232+1</f>
        <v>58</v>
      </c>
      <c r="B1233" s="41" t="s">
        <v>1243</v>
      </c>
      <c r="C1233" s="229">
        <v>518.29999999999995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1235</v>
      </c>
      <c r="I1233" s="17" t="s">
        <v>10</v>
      </c>
      <c r="J1233" s="113"/>
    </row>
    <row r="1234" spans="1:10" ht="38.25" hidden="1" outlineLevel="1" x14ac:dyDescent="0.25">
      <c r="A1234" s="238">
        <f t="shared" si="22"/>
        <v>59</v>
      </c>
      <c r="B1234" s="41" t="s">
        <v>1244</v>
      </c>
      <c r="C1234" s="229">
        <v>572.9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1235</v>
      </c>
      <c r="I1234" s="17" t="s">
        <v>10</v>
      </c>
      <c r="J1234" s="113"/>
    </row>
    <row r="1235" spans="1:10" ht="25.5" hidden="1" outlineLevel="1" x14ac:dyDescent="0.25">
      <c r="A1235" s="238">
        <f t="shared" si="22"/>
        <v>60</v>
      </c>
      <c r="B1235" s="41" t="s">
        <v>1245</v>
      </c>
      <c r="C1235" s="229">
        <v>584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1246</v>
      </c>
      <c r="I1235" s="17" t="s">
        <v>10</v>
      </c>
      <c r="J1235" s="113"/>
    </row>
    <row r="1236" spans="1:10" ht="38.25" hidden="1" outlineLevel="1" x14ac:dyDescent="0.25">
      <c r="A1236" s="238">
        <f t="shared" si="22"/>
        <v>61</v>
      </c>
      <c r="B1236" s="41" t="s">
        <v>1247</v>
      </c>
      <c r="C1236" s="229">
        <v>574.79999999999995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1235</v>
      </c>
      <c r="I1236" s="17" t="s">
        <v>10</v>
      </c>
      <c r="J1236" s="113"/>
    </row>
    <row r="1237" spans="1:10" ht="38.25" hidden="1" outlineLevel="1" x14ac:dyDescent="0.25">
      <c r="A1237" s="238">
        <f t="shared" si="22"/>
        <v>62</v>
      </c>
      <c r="B1237" s="41" t="s">
        <v>1248</v>
      </c>
      <c r="C1237" s="229">
        <v>458.8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1235</v>
      </c>
      <c r="I1237" s="17" t="s">
        <v>10</v>
      </c>
      <c r="J1237" s="113"/>
    </row>
    <row r="1238" spans="1:10" ht="25.5" hidden="1" outlineLevel="1" x14ac:dyDescent="0.25">
      <c r="A1238" s="238">
        <f t="shared" si="22"/>
        <v>63</v>
      </c>
      <c r="B1238" s="41" t="s">
        <v>1249</v>
      </c>
      <c r="C1238" s="229">
        <v>362.8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1250</v>
      </c>
      <c r="I1238" s="17" t="s">
        <v>10</v>
      </c>
      <c r="J1238" s="113"/>
    </row>
    <row r="1239" spans="1:10" ht="38.25" hidden="1" outlineLevel="1" x14ac:dyDescent="0.25">
      <c r="A1239" s="238">
        <f t="shared" si="22"/>
        <v>64</v>
      </c>
      <c r="B1239" s="41" t="s">
        <v>1251</v>
      </c>
      <c r="C1239" s="229">
        <v>348.2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1235</v>
      </c>
      <c r="I1239" s="17" t="s">
        <v>10</v>
      </c>
      <c r="J1239" s="113"/>
    </row>
    <row r="1240" spans="1:10" ht="38.25" hidden="1" outlineLevel="1" x14ac:dyDescent="0.25">
      <c r="A1240" s="238">
        <f t="shared" si="22"/>
        <v>65</v>
      </c>
      <c r="B1240" s="41" t="s">
        <v>1252</v>
      </c>
      <c r="C1240" s="229">
        <v>810.7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1235</v>
      </c>
      <c r="I1240" s="17" t="s">
        <v>10</v>
      </c>
      <c r="J1240" s="113"/>
    </row>
    <row r="1241" spans="1:10" ht="25.5" hidden="1" outlineLevel="1" x14ac:dyDescent="0.25">
      <c r="A1241" s="238">
        <f t="shared" si="22"/>
        <v>66</v>
      </c>
      <c r="B1241" s="41" t="s">
        <v>1253</v>
      </c>
      <c r="C1241" s="229">
        <v>720.1</v>
      </c>
      <c r="D1241" s="43">
        <v>9.14</v>
      </c>
      <c r="E1241" s="43">
        <v>11.64</v>
      </c>
      <c r="F1241" s="43">
        <v>14.8</v>
      </c>
      <c r="G1241" s="43">
        <v>0</v>
      </c>
      <c r="H1241" s="44" t="s">
        <v>1254</v>
      </c>
      <c r="I1241" s="17" t="s">
        <v>10</v>
      </c>
      <c r="J1241" s="113"/>
    </row>
    <row r="1242" spans="1:10" ht="25.5" hidden="1" outlineLevel="1" x14ac:dyDescent="0.25">
      <c r="A1242" s="238">
        <f t="shared" si="22"/>
        <v>67</v>
      </c>
      <c r="B1242" s="41" t="s">
        <v>1255</v>
      </c>
      <c r="C1242" s="229">
        <v>696.8</v>
      </c>
      <c r="D1242" s="43">
        <v>9.14</v>
      </c>
      <c r="E1242" s="43">
        <v>11.64</v>
      </c>
      <c r="F1242" s="43">
        <v>14.8</v>
      </c>
      <c r="G1242" s="43">
        <v>0</v>
      </c>
      <c r="H1242" s="44" t="s">
        <v>1256</v>
      </c>
      <c r="I1242" s="17" t="s">
        <v>10</v>
      </c>
      <c r="J1242" s="113"/>
    </row>
    <row r="1243" spans="1:10" ht="38.25" hidden="1" outlineLevel="1" x14ac:dyDescent="0.25">
      <c r="A1243" s="238">
        <f t="shared" si="22"/>
        <v>68</v>
      </c>
      <c r="B1243" s="41" t="s">
        <v>1257</v>
      </c>
      <c r="C1243" s="229">
        <v>792.8</v>
      </c>
      <c r="D1243" s="43">
        <v>9.14</v>
      </c>
      <c r="E1243" s="43">
        <v>11.64</v>
      </c>
      <c r="F1243" s="43">
        <v>14.8</v>
      </c>
      <c r="G1243" s="43">
        <v>0</v>
      </c>
      <c r="H1243" s="44" t="s">
        <v>1235</v>
      </c>
      <c r="I1243" s="17" t="s">
        <v>10</v>
      </c>
      <c r="J1243" s="113"/>
    </row>
    <row r="1244" spans="1:10" ht="38.25" hidden="1" outlineLevel="1" x14ac:dyDescent="0.25">
      <c r="A1244" s="238">
        <f t="shared" si="22"/>
        <v>69</v>
      </c>
      <c r="B1244" s="41" t="s">
        <v>1258</v>
      </c>
      <c r="C1244" s="229">
        <v>815.7</v>
      </c>
      <c r="D1244" s="43">
        <v>9.14</v>
      </c>
      <c r="E1244" s="43">
        <v>11.64</v>
      </c>
      <c r="F1244" s="43">
        <v>14.8</v>
      </c>
      <c r="G1244" s="43">
        <v>0</v>
      </c>
      <c r="H1244" s="44" t="s">
        <v>1235</v>
      </c>
      <c r="I1244" s="17" t="s">
        <v>10</v>
      </c>
      <c r="J1244" s="113"/>
    </row>
    <row r="1245" spans="1:10" ht="38.25" hidden="1" outlineLevel="1" x14ac:dyDescent="0.25">
      <c r="A1245" s="238">
        <f t="shared" si="22"/>
        <v>70</v>
      </c>
      <c r="B1245" s="41" t="s">
        <v>1259</v>
      </c>
      <c r="C1245" s="229">
        <v>577</v>
      </c>
      <c r="D1245" s="43">
        <v>9.14</v>
      </c>
      <c r="E1245" s="43">
        <v>11.64</v>
      </c>
      <c r="F1245" s="43">
        <v>14.8</v>
      </c>
      <c r="G1245" s="43">
        <v>0</v>
      </c>
      <c r="H1245" s="44" t="s">
        <v>1235</v>
      </c>
      <c r="I1245" s="17" t="s">
        <v>10</v>
      </c>
      <c r="J1245" s="113"/>
    </row>
    <row r="1246" spans="1:10" ht="25.5" hidden="1" outlineLevel="1" x14ac:dyDescent="0.25">
      <c r="A1246" s="238">
        <f t="shared" si="22"/>
        <v>71</v>
      </c>
      <c r="B1246" s="41" t="s">
        <v>1260</v>
      </c>
      <c r="C1246" s="229">
        <v>585.20000000000005</v>
      </c>
      <c r="D1246" s="43">
        <v>9.14</v>
      </c>
      <c r="E1246" s="43">
        <v>11.64</v>
      </c>
      <c r="F1246" s="43">
        <v>14.8</v>
      </c>
      <c r="G1246" s="43">
        <v>0</v>
      </c>
      <c r="H1246" s="44" t="s">
        <v>1256</v>
      </c>
      <c r="I1246" s="17" t="s">
        <v>10</v>
      </c>
      <c r="J1246" s="113"/>
    </row>
    <row r="1247" spans="1:10" ht="25.5" hidden="1" outlineLevel="1" x14ac:dyDescent="0.25">
      <c r="A1247" s="238">
        <f t="shared" si="22"/>
        <v>72</v>
      </c>
      <c r="B1247" s="41" t="s">
        <v>1261</v>
      </c>
      <c r="C1247" s="229">
        <v>650.29999999999995</v>
      </c>
      <c r="D1247" s="43">
        <v>9.14</v>
      </c>
      <c r="E1247" s="43">
        <v>11.64</v>
      </c>
      <c r="F1247" s="43">
        <v>14.8</v>
      </c>
      <c r="G1247" s="43">
        <v>0</v>
      </c>
      <c r="H1247" s="44" t="s">
        <v>1262</v>
      </c>
      <c r="I1247" s="17" t="s">
        <v>10</v>
      </c>
      <c r="J1247" s="113"/>
    </row>
    <row r="1248" spans="1:10" ht="38.25" hidden="1" outlineLevel="1" x14ac:dyDescent="0.25">
      <c r="A1248" s="238">
        <f t="shared" si="22"/>
        <v>73</v>
      </c>
      <c r="B1248" s="41" t="s">
        <v>1263</v>
      </c>
      <c r="C1248" s="229">
        <v>816.1</v>
      </c>
      <c r="D1248" s="43">
        <v>9.14</v>
      </c>
      <c r="E1248" s="43">
        <v>11.64</v>
      </c>
      <c r="F1248" s="43">
        <v>14.8</v>
      </c>
      <c r="G1248" s="43">
        <v>0</v>
      </c>
      <c r="H1248" s="44" t="s">
        <v>1235</v>
      </c>
      <c r="I1248" s="17" t="s">
        <v>10</v>
      </c>
      <c r="J1248" s="113"/>
    </row>
    <row r="1249" spans="1:10" ht="38.25" hidden="1" outlineLevel="1" x14ac:dyDescent="0.25">
      <c r="A1249" s="238">
        <f t="shared" si="22"/>
        <v>74</v>
      </c>
      <c r="B1249" s="41" t="s">
        <v>1264</v>
      </c>
      <c r="C1249" s="229">
        <v>514.20000000000005</v>
      </c>
      <c r="D1249" s="43">
        <v>9.14</v>
      </c>
      <c r="E1249" s="43">
        <v>11.64</v>
      </c>
      <c r="F1249" s="43">
        <v>14.8</v>
      </c>
      <c r="G1249" s="43">
        <v>0</v>
      </c>
      <c r="H1249" s="44" t="s">
        <v>1235</v>
      </c>
      <c r="I1249" s="17" t="s">
        <v>10</v>
      </c>
      <c r="J1249" s="113"/>
    </row>
    <row r="1250" spans="1:10" ht="25.5" hidden="1" outlineLevel="1" x14ac:dyDescent="0.25">
      <c r="A1250" s="238">
        <f t="shared" si="22"/>
        <v>75</v>
      </c>
      <c r="B1250" s="41" t="s">
        <v>1265</v>
      </c>
      <c r="C1250" s="229">
        <v>582.1</v>
      </c>
      <c r="D1250" s="43">
        <v>9.14</v>
      </c>
      <c r="E1250" s="43">
        <v>11.64</v>
      </c>
      <c r="F1250" s="43">
        <v>14.8</v>
      </c>
      <c r="G1250" s="43">
        <v>0</v>
      </c>
      <c r="H1250" s="44" t="s">
        <v>1266</v>
      </c>
      <c r="I1250" s="17" t="s">
        <v>10</v>
      </c>
      <c r="J1250" s="113"/>
    </row>
    <row r="1251" spans="1:10" ht="25.5" hidden="1" outlineLevel="1" x14ac:dyDescent="0.25">
      <c r="A1251" s="238">
        <f t="shared" si="22"/>
        <v>76</v>
      </c>
      <c r="B1251" s="41" t="s">
        <v>1267</v>
      </c>
      <c r="C1251" s="229">
        <v>517.29999999999995</v>
      </c>
      <c r="D1251" s="43">
        <v>9.14</v>
      </c>
      <c r="E1251" s="43">
        <v>11.64</v>
      </c>
      <c r="F1251" s="43">
        <v>14.8</v>
      </c>
      <c r="G1251" s="43">
        <v>0</v>
      </c>
      <c r="H1251" s="44" t="s">
        <v>1268</v>
      </c>
      <c r="I1251" s="17" t="s">
        <v>10</v>
      </c>
      <c r="J1251" s="113"/>
    </row>
    <row r="1252" spans="1:10" ht="25.5" hidden="1" outlineLevel="1" x14ac:dyDescent="0.25">
      <c r="A1252" s="238">
        <f t="shared" si="22"/>
        <v>77</v>
      </c>
      <c r="B1252" s="41" t="s">
        <v>1269</v>
      </c>
      <c r="C1252" s="229">
        <v>404.8</v>
      </c>
      <c r="D1252" s="43">
        <v>9.14</v>
      </c>
      <c r="E1252" s="43">
        <v>11.64</v>
      </c>
      <c r="F1252" s="43">
        <v>14.8</v>
      </c>
      <c r="G1252" s="43">
        <v>0</v>
      </c>
      <c r="H1252" s="44" t="s">
        <v>1270</v>
      </c>
      <c r="I1252" s="17" t="s">
        <v>10</v>
      </c>
      <c r="J1252" s="113"/>
    </row>
    <row r="1253" spans="1:10" ht="38.25" hidden="1" outlineLevel="1" x14ac:dyDescent="0.25">
      <c r="A1253" s="238">
        <f t="shared" si="22"/>
        <v>78</v>
      </c>
      <c r="B1253" s="41" t="s">
        <v>1271</v>
      </c>
      <c r="C1253" s="229">
        <v>363</v>
      </c>
      <c r="D1253" s="43">
        <v>9.14</v>
      </c>
      <c r="E1253" s="43">
        <v>11.64</v>
      </c>
      <c r="F1253" s="43">
        <v>14.8</v>
      </c>
      <c r="G1253" s="43">
        <v>0</v>
      </c>
      <c r="H1253" s="44" t="s">
        <v>1235</v>
      </c>
      <c r="I1253" s="17" t="s">
        <v>10</v>
      </c>
      <c r="J1253" s="113"/>
    </row>
    <row r="1254" spans="1:10" ht="38.25" hidden="1" outlineLevel="1" x14ac:dyDescent="0.25">
      <c r="A1254" s="238">
        <f t="shared" si="22"/>
        <v>79</v>
      </c>
      <c r="B1254" s="41" t="s">
        <v>1272</v>
      </c>
      <c r="C1254" s="229">
        <v>809.5</v>
      </c>
      <c r="D1254" s="43">
        <v>9.14</v>
      </c>
      <c r="E1254" s="43">
        <v>11.64</v>
      </c>
      <c r="F1254" s="43">
        <v>14.8</v>
      </c>
      <c r="G1254" s="43">
        <v>0</v>
      </c>
      <c r="H1254" s="44" t="s">
        <v>1235</v>
      </c>
      <c r="I1254" s="17" t="s">
        <v>10</v>
      </c>
      <c r="J1254" s="113"/>
    </row>
    <row r="1255" spans="1:10" ht="25.5" hidden="1" outlineLevel="1" x14ac:dyDescent="0.25">
      <c r="A1255" s="238">
        <f t="shared" si="22"/>
        <v>80</v>
      </c>
      <c r="B1255" s="41" t="s">
        <v>1273</v>
      </c>
      <c r="C1255" s="229">
        <v>739.2</v>
      </c>
      <c r="D1255" s="43">
        <v>9.14</v>
      </c>
      <c r="E1255" s="43">
        <v>11.64</v>
      </c>
      <c r="F1255" s="43">
        <v>14.8</v>
      </c>
      <c r="G1255" s="43">
        <v>0</v>
      </c>
      <c r="H1255" s="44" t="s">
        <v>1274</v>
      </c>
      <c r="I1255" s="17" t="s">
        <v>10</v>
      </c>
      <c r="J1255" s="113"/>
    </row>
    <row r="1256" spans="1:10" ht="38.25" hidden="1" outlineLevel="1" x14ac:dyDescent="0.25">
      <c r="A1256" s="238">
        <f t="shared" si="22"/>
        <v>81</v>
      </c>
      <c r="B1256" s="41" t="s">
        <v>1275</v>
      </c>
      <c r="C1256" s="229">
        <v>773.80000000000007</v>
      </c>
      <c r="D1256" s="43">
        <v>9.14</v>
      </c>
      <c r="E1256" s="43">
        <v>11.64</v>
      </c>
      <c r="F1256" s="43">
        <v>14.8</v>
      </c>
      <c r="G1256" s="43">
        <v>0</v>
      </c>
      <c r="H1256" s="44" t="s">
        <v>1235</v>
      </c>
      <c r="I1256" s="17" t="s">
        <v>10</v>
      </c>
      <c r="J1256" s="113"/>
    </row>
    <row r="1257" spans="1:10" ht="38.25" hidden="1" outlineLevel="1" x14ac:dyDescent="0.25">
      <c r="A1257" s="238">
        <f t="shared" si="22"/>
        <v>82</v>
      </c>
      <c r="B1257" s="41" t="s">
        <v>1276</v>
      </c>
      <c r="C1257" s="229">
        <v>535.70000000000005</v>
      </c>
      <c r="D1257" s="43">
        <v>9.14</v>
      </c>
      <c r="E1257" s="43">
        <v>11.64</v>
      </c>
      <c r="F1257" s="43">
        <v>14.8</v>
      </c>
      <c r="G1257" s="43">
        <v>0</v>
      </c>
      <c r="H1257" s="44" t="s">
        <v>1235</v>
      </c>
      <c r="I1257" s="17" t="s">
        <v>10</v>
      </c>
      <c r="J1257" s="113"/>
    </row>
    <row r="1258" spans="1:10" ht="25.5" hidden="1" outlineLevel="1" x14ac:dyDescent="0.25">
      <c r="A1258" s="238">
        <f t="shared" si="22"/>
        <v>83</v>
      </c>
      <c r="B1258" s="41" t="s">
        <v>1277</v>
      </c>
      <c r="C1258" s="229">
        <v>556</v>
      </c>
      <c r="D1258" s="43">
        <v>9.14</v>
      </c>
      <c r="E1258" s="43">
        <v>11.64</v>
      </c>
      <c r="F1258" s="43">
        <v>14.8</v>
      </c>
      <c r="G1258" s="43">
        <v>0</v>
      </c>
      <c r="H1258" s="44" t="s">
        <v>1232</v>
      </c>
      <c r="I1258" s="17" t="s">
        <v>10</v>
      </c>
      <c r="J1258" s="113"/>
    </row>
    <row r="1259" spans="1:10" ht="38.25" hidden="1" outlineLevel="1" x14ac:dyDescent="0.25">
      <c r="A1259" s="238">
        <f t="shared" si="22"/>
        <v>84</v>
      </c>
      <c r="B1259" s="41" t="s">
        <v>1278</v>
      </c>
      <c r="C1259" s="229">
        <v>581.70000000000005</v>
      </c>
      <c r="D1259" s="43">
        <v>9.14</v>
      </c>
      <c r="E1259" s="43">
        <v>11.64</v>
      </c>
      <c r="F1259" s="43">
        <v>14.8</v>
      </c>
      <c r="G1259" s="43">
        <v>0</v>
      </c>
      <c r="H1259" s="44" t="s">
        <v>1235</v>
      </c>
      <c r="I1259" s="17" t="s">
        <v>10</v>
      </c>
      <c r="J1259" s="113"/>
    </row>
    <row r="1260" spans="1:10" ht="38.25" hidden="1" outlineLevel="1" x14ac:dyDescent="0.25">
      <c r="A1260" s="238">
        <f t="shared" si="22"/>
        <v>85</v>
      </c>
      <c r="B1260" s="41" t="s">
        <v>1279</v>
      </c>
      <c r="C1260" s="229">
        <v>1314.8</v>
      </c>
      <c r="D1260" s="43">
        <v>9.14</v>
      </c>
      <c r="E1260" s="43">
        <v>11.64</v>
      </c>
      <c r="F1260" s="43">
        <v>14.8</v>
      </c>
      <c r="G1260" s="43">
        <v>0</v>
      </c>
      <c r="H1260" s="44" t="s">
        <v>1235</v>
      </c>
      <c r="I1260" s="17" t="s">
        <v>10</v>
      </c>
      <c r="J1260" s="113"/>
    </row>
    <row r="1261" spans="1:10" x14ac:dyDescent="0.25">
      <c r="A1261" s="240"/>
      <c r="B1261" s="41"/>
      <c r="C1261" s="42"/>
      <c r="D1261" s="49"/>
      <c r="E1261" s="49"/>
      <c r="F1261" s="49"/>
      <c r="G1261" s="265"/>
      <c r="H1261" s="20"/>
      <c r="I1261" s="17"/>
      <c r="J1261" s="113"/>
    </row>
    <row r="1262" spans="1:10" ht="20.25" collapsed="1" x14ac:dyDescent="0.25">
      <c r="A1262" s="237">
        <f>A1367</f>
        <v>105</v>
      </c>
      <c r="B1262" s="10" t="s">
        <v>1280</v>
      </c>
      <c r="C1262" s="11">
        <f>SUM(C1263:C1367)</f>
        <v>89428.99000000002</v>
      </c>
      <c r="D1262" s="12">
        <v>7.97</v>
      </c>
      <c r="E1262" s="12">
        <v>10.17</v>
      </c>
      <c r="F1262" s="12">
        <v>13.2</v>
      </c>
      <c r="G1262" s="261">
        <f>SUM(G1263:G1367)</f>
        <v>0</v>
      </c>
      <c r="H1262" s="175"/>
      <c r="I1262" s="24"/>
      <c r="J1262" s="251"/>
    </row>
    <row r="1263" spans="1:10" ht="38.25" hidden="1" outlineLevel="1" x14ac:dyDescent="0.25">
      <c r="A1263" s="240">
        <v>1</v>
      </c>
      <c r="B1263" s="51" t="s">
        <v>1282</v>
      </c>
      <c r="C1263" s="232">
        <v>352.9</v>
      </c>
      <c r="D1263" s="53">
        <v>7.97</v>
      </c>
      <c r="E1263" s="53">
        <v>10.17</v>
      </c>
      <c r="F1263" s="53">
        <v>13.2</v>
      </c>
      <c r="G1263" s="53">
        <v>0</v>
      </c>
      <c r="H1263" s="54" t="s">
        <v>1281</v>
      </c>
      <c r="I1263" s="17" t="s">
        <v>10</v>
      </c>
      <c r="J1263" s="113"/>
    </row>
    <row r="1264" spans="1:10" ht="38.25" hidden="1" outlineLevel="1" x14ac:dyDescent="0.25">
      <c r="A1264" s="240">
        <f t="shared" ref="A1264:A1323" si="23">A1263+1</f>
        <v>2</v>
      </c>
      <c r="B1264" s="51" t="s">
        <v>1283</v>
      </c>
      <c r="C1264" s="232">
        <v>590.20000000000005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1281</v>
      </c>
      <c r="I1264" s="17" t="s">
        <v>10</v>
      </c>
      <c r="J1264" s="113"/>
    </row>
    <row r="1265" spans="1:10" ht="38.25" hidden="1" outlineLevel="1" x14ac:dyDescent="0.25">
      <c r="A1265" s="240">
        <f t="shared" si="23"/>
        <v>3</v>
      </c>
      <c r="B1265" s="51" t="s">
        <v>1284</v>
      </c>
      <c r="C1265" s="232">
        <v>576.9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1281</v>
      </c>
      <c r="I1265" s="17" t="s">
        <v>10</v>
      </c>
      <c r="J1265" s="113"/>
    </row>
    <row r="1266" spans="1:10" ht="38.25" hidden="1" outlineLevel="1" x14ac:dyDescent="0.25">
      <c r="A1266" s="240">
        <f t="shared" si="23"/>
        <v>4</v>
      </c>
      <c r="B1266" s="55" t="s">
        <v>1285</v>
      </c>
      <c r="C1266" s="233">
        <v>1840.7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1281</v>
      </c>
      <c r="I1266" s="17" t="s">
        <v>10</v>
      </c>
      <c r="J1266" s="113"/>
    </row>
    <row r="1267" spans="1:10" ht="38.25" hidden="1" outlineLevel="1" x14ac:dyDescent="0.25">
      <c r="A1267" s="240">
        <f t="shared" si="23"/>
        <v>5</v>
      </c>
      <c r="B1267" s="55" t="s">
        <v>1286</v>
      </c>
      <c r="C1267" s="233">
        <v>2796.8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1281</v>
      </c>
      <c r="I1267" s="17" t="s">
        <v>10</v>
      </c>
      <c r="J1267" s="113"/>
    </row>
    <row r="1268" spans="1:10" ht="38.25" hidden="1" outlineLevel="1" x14ac:dyDescent="0.25">
      <c r="A1268" s="240">
        <f t="shared" si="23"/>
        <v>6</v>
      </c>
      <c r="B1268" s="51" t="s">
        <v>1287</v>
      </c>
      <c r="C1268" s="232">
        <v>820.9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1281</v>
      </c>
      <c r="I1268" s="17" t="s">
        <v>10</v>
      </c>
      <c r="J1268" s="113"/>
    </row>
    <row r="1269" spans="1:10" ht="38.25" hidden="1" outlineLevel="1" x14ac:dyDescent="0.25">
      <c r="A1269" s="240">
        <f t="shared" si="23"/>
        <v>7</v>
      </c>
      <c r="B1269" s="55" t="s">
        <v>1288</v>
      </c>
      <c r="C1269" s="233">
        <v>2546.9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1281</v>
      </c>
      <c r="I1269" s="17" t="s">
        <v>10</v>
      </c>
      <c r="J1269" s="113"/>
    </row>
    <row r="1270" spans="1:10" ht="38.25" hidden="1" outlineLevel="1" x14ac:dyDescent="0.25">
      <c r="A1270" s="240">
        <f t="shared" si="23"/>
        <v>8</v>
      </c>
      <c r="B1270" s="222" t="s">
        <v>5721</v>
      </c>
      <c r="C1270" s="233">
        <v>2307.1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5722</v>
      </c>
      <c r="I1270" s="17" t="s">
        <v>10</v>
      </c>
      <c r="J1270" s="113"/>
    </row>
    <row r="1271" spans="1:10" ht="38.25" hidden="1" outlineLevel="1" x14ac:dyDescent="0.25">
      <c r="A1271" s="240">
        <f t="shared" si="23"/>
        <v>9</v>
      </c>
      <c r="B1271" s="51" t="s">
        <v>1289</v>
      </c>
      <c r="C1271" s="232">
        <v>1841.5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1281</v>
      </c>
      <c r="I1271" s="17" t="s">
        <v>10</v>
      </c>
      <c r="J1271" s="113"/>
    </row>
    <row r="1272" spans="1:10" ht="38.25" hidden="1" outlineLevel="1" x14ac:dyDescent="0.25">
      <c r="A1272" s="240">
        <f t="shared" si="23"/>
        <v>10</v>
      </c>
      <c r="B1272" s="51" t="s">
        <v>1290</v>
      </c>
      <c r="C1272" s="232">
        <v>591.20000000000005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1281</v>
      </c>
      <c r="I1272" s="17" t="s">
        <v>10</v>
      </c>
      <c r="J1272" s="113"/>
    </row>
    <row r="1273" spans="1:10" ht="38.25" hidden="1" outlineLevel="1" x14ac:dyDescent="0.25">
      <c r="A1273" s="240">
        <f t="shared" si="23"/>
        <v>11</v>
      </c>
      <c r="B1273" s="51" t="s">
        <v>1291</v>
      </c>
      <c r="C1273" s="232">
        <v>1939.4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1281</v>
      </c>
      <c r="I1273" s="17" t="s">
        <v>10</v>
      </c>
      <c r="J1273" s="113"/>
    </row>
    <row r="1274" spans="1:10" ht="38.25" hidden="1" outlineLevel="1" x14ac:dyDescent="0.25">
      <c r="A1274" s="240">
        <f t="shared" si="23"/>
        <v>12</v>
      </c>
      <c r="B1274" s="51" t="s">
        <v>1292</v>
      </c>
      <c r="C1274" s="232">
        <v>2848.4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1281</v>
      </c>
      <c r="I1274" s="17" t="s">
        <v>10</v>
      </c>
      <c r="J1274" s="113"/>
    </row>
    <row r="1275" spans="1:10" ht="38.25" hidden="1" outlineLevel="1" x14ac:dyDescent="0.25">
      <c r="A1275" s="240">
        <f t="shared" si="23"/>
        <v>13</v>
      </c>
      <c r="B1275" s="55" t="s">
        <v>1293</v>
      </c>
      <c r="C1275" s="233">
        <v>3495.4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1281</v>
      </c>
      <c r="I1275" s="17" t="s">
        <v>10</v>
      </c>
      <c r="J1275" s="113"/>
    </row>
    <row r="1276" spans="1:10" ht="38.25" hidden="1" outlineLevel="1" x14ac:dyDescent="0.25">
      <c r="A1276" s="240">
        <f t="shared" si="23"/>
        <v>14</v>
      </c>
      <c r="B1276" s="51" t="s">
        <v>1294</v>
      </c>
      <c r="C1276" s="232">
        <v>606.20000000000005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1281</v>
      </c>
      <c r="I1276" s="17" t="s">
        <v>10</v>
      </c>
      <c r="J1276" s="113"/>
    </row>
    <row r="1277" spans="1:10" ht="38.25" hidden="1" outlineLevel="1" x14ac:dyDescent="0.25">
      <c r="A1277" s="240">
        <f t="shared" si="23"/>
        <v>15</v>
      </c>
      <c r="B1277" s="51" t="s">
        <v>1295</v>
      </c>
      <c r="C1277" s="232">
        <v>839.8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1281</v>
      </c>
      <c r="I1277" s="17" t="s">
        <v>10</v>
      </c>
      <c r="J1277" s="113"/>
    </row>
    <row r="1278" spans="1:10" ht="38.25" hidden="1" outlineLevel="1" x14ac:dyDescent="0.25">
      <c r="A1278" s="240">
        <f t="shared" si="23"/>
        <v>16</v>
      </c>
      <c r="B1278" s="55" t="s">
        <v>1296</v>
      </c>
      <c r="C1278" s="233">
        <v>1203.0999999999999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1281</v>
      </c>
      <c r="I1278" s="17" t="s">
        <v>10</v>
      </c>
      <c r="J1278" s="113"/>
    </row>
    <row r="1279" spans="1:10" ht="38.25" hidden="1" outlineLevel="1" x14ac:dyDescent="0.25">
      <c r="A1279" s="240">
        <f t="shared" si="23"/>
        <v>17</v>
      </c>
      <c r="B1279" s="55" t="s">
        <v>1297</v>
      </c>
      <c r="C1279" s="233">
        <v>1031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1281</v>
      </c>
      <c r="I1279" s="17" t="s">
        <v>10</v>
      </c>
      <c r="J1279" s="113"/>
    </row>
    <row r="1280" spans="1:10" ht="38.25" hidden="1" outlineLevel="1" x14ac:dyDescent="0.25">
      <c r="A1280" s="240">
        <f t="shared" si="23"/>
        <v>18</v>
      </c>
      <c r="B1280" s="55" t="s">
        <v>1298</v>
      </c>
      <c r="C1280" s="233">
        <v>977.2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1281</v>
      </c>
      <c r="I1280" s="17" t="s">
        <v>10</v>
      </c>
      <c r="J1280" s="113"/>
    </row>
    <row r="1281" spans="1:10" ht="38.25" hidden="1" outlineLevel="1" x14ac:dyDescent="0.25">
      <c r="A1281" s="240">
        <f t="shared" si="23"/>
        <v>19</v>
      </c>
      <c r="B1281" s="55" t="s">
        <v>1299</v>
      </c>
      <c r="C1281" s="233">
        <v>1203.0999999999999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1281</v>
      </c>
      <c r="I1281" s="17" t="s">
        <v>10</v>
      </c>
      <c r="J1281" s="113"/>
    </row>
    <row r="1282" spans="1:10" ht="38.25" hidden="1" outlineLevel="1" x14ac:dyDescent="0.25">
      <c r="A1282" s="240">
        <f t="shared" si="23"/>
        <v>20</v>
      </c>
      <c r="B1282" s="51" t="s">
        <v>1300</v>
      </c>
      <c r="C1282" s="232">
        <v>598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1281</v>
      </c>
      <c r="I1282" s="17" t="s">
        <v>10</v>
      </c>
      <c r="J1282" s="113"/>
    </row>
    <row r="1283" spans="1:10" ht="38.25" hidden="1" outlineLevel="1" x14ac:dyDescent="0.25">
      <c r="A1283" s="240">
        <f t="shared" si="23"/>
        <v>21</v>
      </c>
      <c r="B1283" s="51" t="s">
        <v>1301</v>
      </c>
      <c r="C1283" s="232">
        <v>363.1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1281</v>
      </c>
      <c r="I1283" s="17" t="s">
        <v>10</v>
      </c>
      <c r="J1283" s="113"/>
    </row>
    <row r="1284" spans="1:10" ht="38.25" hidden="1" outlineLevel="1" x14ac:dyDescent="0.25">
      <c r="A1284" s="240">
        <f t="shared" si="23"/>
        <v>22</v>
      </c>
      <c r="B1284" s="51" t="s">
        <v>1302</v>
      </c>
      <c r="C1284" s="232">
        <v>607.29999999999995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1281</v>
      </c>
      <c r="I1284" s="17" t="s">
        <v>10</v>
      </c>
      <c r="J1284" s="113"/>
    </row>
    <row r="1285" spans="1:10" ht="38.25" hidden="1" outlineLevel="1" x14ac:dyDescent="0.25">
      <c r="A1285" s="240">
        <f t="shared" si="23"/>
        <v>23</v>
      </c>
      <c r="B1285" s="55" t="s">
        <v>1303</v>
      </c>
      <c r="C1285" s="233">
        <v>180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1281</v>
      </c>
      <c r="I1285" s="17" t="s">
        <v>10</v>
      </c>
      <c r="J1285" s="113"/>
    </row>
    <row r="1286" spans="1:10" ht="38.25" hidden="1" outlineLevel="1" x14ac:dyDescent="0.25">
      <c r="A1286" s="240">
        <f t="shared" si="23"/>
        <v>24</v>
      </c>
      <c r="B1286" s="51" t="s">
        <v>1304</v>
      </c>
      <c r="C1286" s="232">
        <v>358.9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1281</v>
      </c>
      <c r="I1286" s="17" t="s">
        <v>10</v>
      </c>
      <c r="J1286" s="113"/>
    </row>
    <row r="1287" spans="1:10" ht="38.25" hidden="1" outlineLevel="1" x14ac:dyDescent="0.25">
      <c r="A1287" s="240">
        <f t="shared" si="23"/>
        <v>25</v>
      </c>
      <c r="B1287" s="51" t="s">
        <v>1305</v>
      </c>
      <c r="C1287" s="232">
        <v>409.1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1281</v>
      </c>
      <c r="I1287" s="17" t="s">
        <v>10</v>
      </c>
      <c r="J1287" s="113"/>
    </row>
    <row r="1288" spans="1:10" ht="38.25" hidden="1" outlineLevel="1" x14ac:dyDescent="0.25">
      <c r="A1288" s="240">
        <f t="shared" si="23"/>
        <v>26</v>
      </c>
      <c r="B1288" s="222" t="s">
        <v>5723</v>
      </c>
      <c r="C1288" s="232">
        <v>351.5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5722</v>
      </c>
      <c r="I1288" s="17" t="s">
        <v>10</v>
      </c>
      <c r="J1288" s="113"/>
    </row>
    <row r="1289" spans="1:10" ht="38.25" hidden="1" outlineLevel="1" x14ac:dyDescent="0.25">
      <c r="A1289" s="240">
        <f t="shared" si="23"/>
        <v>27</v>
      </c>
      <c r="B1289" s="51" t="s">
        <v>1306</v>
      </c>
      <c r="C1289" s="232">
        <v>842.3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1281</v>
      </c>
      <c r="I1289" s="17" t="s">
        <v>10</v>
      </c>
      <c r="J1289" s="113"/>
    </row>
    <row r="1290" spans="1:10" ht="38.25" hidden="1" outlineLevel="1" x14ac:dyDescent="0.25">
      <c r="A1290" s="240">
        <f t="shared" si="23"/>
        <v>28</v>
      </c>
      <c r="B1290" s="51" t="s">
        <v>1307</v>
      </c>
      <c r="C1290" s="232">
        <v>636.79999999999995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1281</v>
      </c>
      <c r="I1290" s="17" t="s">
        <v>10</v>
      </c>
      <c r="J1290" s="113"/>
    </row>
    <row r="1291" spans="1:10" ht="38.25" hidden="1" outlineLevel="1" x14ac:dyDescent="0.25">
      <c r="A1291" s="240">
        <f t="shared" si="23"/>
        <v>29</v>
      </c>
      <c r="B1291" s="51" t="s">
        <v>1308</v>
      </c>
      <c r="C1291" s="232">
        <v>840.6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1281</v>
      </c>
      <c r="I1291" s="17" t="s">
        <v>10</v>
      </c>
      <c r="J1291" s="113"/>
    </row>
    <row r="1292" spans="1:10" ht="38.25" hidden="1" outlineLevel="1" x14ac:dyDescent="0.25">
      <c r="A1292" s="240">
        <f t="shared" si="23"/>
        <v>30</v>
      </c>
      <c r="B1292" s="55" t="s">
        <v>1309</v>
      </c>
      <c r="C1292" s="233">
        <v>555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1281</v>
      </c>
      <c r="I1292" s="17" t="s">
        <v>10</v>
      </c>
      <c r="J1292" s="113"/>
    </row>
    <row r="1293" spans="1:10" ht="38.25" hidden="1" outlineLevel="1" x14ac:dyDescent="0.25">
      <c r="A1293" s="240">
        <f t="shared" si="23"/>
        <v>31</v>
      </c>
      <c r="B1293" s="51" t="s">
        <v>1310</v>
      </c>
      <c r="C1293" s="232">
        <v>848.9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1281</v>
      </c>
      <c r="I1293" s="17" t="s">
        <v>10</v>
      </c>
      <c r="J1293" s="113"/>
    </row>
    <row r="1294" spans="1:10" ht="38.25" hidden="1" outlineLevel="1" x14ac:dyDescent="0.25">
      <c r="A1294" s="240">
        <f t="shared" si="23"/>
        <v>32</v>
      </c>
      <c r="B1294" s="222" t="s">
        <v>5724</v>
      </c>
      <c r="C1294" s="233">
        <v>555.4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5722</v>
      </c>
      <c r="I1294" s="17" t="s">
        <v>10</v>
      </c>
      <c r="J1294" s="113"/>
    </row>
    <row r="1295" spans="1:10" ht="38.25" hidden="1" outlineLevel="1" x14ac:dyDescent="0.25">
      <c r="A1295" s="240">
        <f t="shared" si="23"/>
        <v>33</v>
      </c>
      <c r="B1295" s="222" t="s">
        <v>5725</v>
      </c>
      <c r="C1295" s="233">
        <v>3090.5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5722</v>
      </c>
      <c r="I1295" s="17" t="s">
        <v>10</v>
      </c>
      <c r="J1295" s="113"/>
    </row>
    <row r="1296" spans="1:10" ht="38.25" hidden="1" outlineLevel="1" x14ac:dyDescent="0.25">
      <c r="A1296" s="240">
        <f t="shared" si="23"/>
        <v>34</v>
      </c>
      <c r="B1296" s="55" t="s">
        <v>1311</v>
      </c>
      <c r="C1296" s="233">
        <v>563.29999999999995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1281</v>
      </c>
      <c r="I1296" s="17" t="s">
        <v>10</v>
      </c>
      <c r="J1296" s="113"/>
    </row>
    <row r="1297" spans="1:10" ht="38.25" hidden="1" outlineLevel="1" x14ac:dyDescent="0.25">
      <c r="A1297" s="240">
        <f t="shared" si="23"/>
        <v>35</v>
      </c>
      <c r="B1297" s="55" t="s">
        <v>1312</v>
      </c>
      <c r="C1297" s="233">
        <v>356.2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1281</v>
      </c>
      <c r="I1297" s="17" t="s">
        <v>10</v>
      </c>
      <c r="J1297" s="113"/>
    </row>
    <row r="1298" spans="1:10" ht="38.25" hidden="1" outlineLevel="1" x14ac:dyDescent="0.25">
      <c r="A1298" s="240">
        <f t="shared" si="23"/>
        <v>36</v>
      </c>
      <c r="B1298" s="51" t="s">
        <v>1313</v>
      </c>
      <c r="C1298" s="232">
        <v>576.1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1281</v>
      </c>
      <c r="I1298" s="17" t="s">
        <v>10</v>
      </c>
      <c r="J1298" s="113"/>
    </row>
    <row r="1299" spans="1:10" ht="38.25" hidden="1" outlineLevel="1" x14ac:dyDescent="0.25">
      <c r="A1299" s="240">
        <f t="shared" si="23"/>
        <v>37</v>
      </c>
      <c r="B1299" s="51" t="s">
        <v>1314</v>
      </c>
      <c r="C1299" s="232">
        <v>569.20000000000005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1281</v>
      </c>
      <c r="I1299" s="17" t="s">
        <v>10</v>
      </c>
      <c r="J1299" s="113"/>
    </row>
    <row r="1300" spans="1:10" ht="38.25" hidden="1" outlineLevel="1" x14ac:dyDescent="0.25">
      <c r="A1300" s="240">
        <f t="shared" si="23"/>
        <v>38</v>
      </c>
      <c r="B1300" s="51" t="s">
        <v>1315</v>
      </c>
      <c r="C1300" s="232">
        <v>580.70000000000005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1281</v>
      </c>
      <c r="I1300" s="17" t="s">
        <v>10</v>
      </c>
      <c r="J1300" s="113"/>
    </row>
    <row r="1301" spans="1:10" ht="38.25" hidden="1" outlineLevel="1" x14ac:dyDescent="0.25">
      <c r="A1301" s="240">
        <f t="shared" si="23"/>
        <v>39</v>
      </c>
      <c r="B1301" s="51" t="s">
        <v>1316</v>
      </c>
      <c r="C1301" s="232">
        <v>574.20000000000005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1281</v>
      </c>
      <c r="I1301" s="17" t="s">
        <v>10</v>
      </c>
      <c r="J1301" s="113"/>
    </row>
    <row r="1302" spans="1:10" ht="38.25" hidden="1" outlineLevel="1" x14ac:dyDescent="0.25">
      <c r="A1302" s="240">
        <f t="shared" si="23"/>
        <v>40</v>
      </c>
      <c r="B1302" s="51" t="s">
        <v>1317</v>
      </c>
      <c r="C1302" s="232">
        <v>578.70000000000005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1281</v>
      </c>
      <c r="I1302" s="17" t="s">
        <v>10</v>
      </c>
      <c r="J1302" s="113"/>
    </row>
    <row r="1303" spans="1:10" ht="38.25" hidden="1" outlineLevel="1" x14ac:dyDescent="0.25">
      <c r="A1303" s="240">
        <f t="shared" si="23"/>
        <v>41</v>
      </c>
      <c r="B1303" s="51" t="s">
        <v>1318</v>
      </c>
      <c r="C1303" s="232">
        <v>575.9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1281</v>
      </c>
      <c r="I1303" s="17" t="s">
        <v>10</v>
      </c>
      <c r="J1303" s="113"/>
    </row>
    <row r="1304" spans="1:10" ht="38.25" hidden="1" outlineLevel="1" x14ac:dyDescent="0.25">
      <c r="A1304" s="240">
        <f t="shared" si="23"/>
        <v>42</v>
      </c>
      <c r="B1304" s="51" t="s">
        <v>1319</v>
      </c>
      <c r="C1304" s="232">
        <v>592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1281</v>
      </c>
      <c r="I1304" s="17" t="s">
        <v>10</v>
      </c>
      <c r="J1304" s="113"/>
    </row>
    <row r="1305" spans="1:10" ht="38.25" hidden="1" outlineLevel="1" x14ac:dyDescent="0.25">
      <c r="A1305" s="240">
        <f t="shared" si="23"/>
        <v>43</v>
      </c>
      <c r="B1305" s="51" t="s">
        <v>1320</v>
      </c>
      <c r="C1305" s="232">
        <v>580.6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1281</v>
      </c>
      <c r="I1305" s="17" t="s">
        <v>10</v>
      </c>
      <c r="J1305" s="113"/>
    </row>
    <row r="1306" spans="1:10" ht="38.25" hidden="1" outlineLevel="1" x14ac:dyDescent="0.25">
      <c r="A1306" s="240">
        <f t="shared" si="23"/>
        <v>44</v>
      </c>
      <c r="B1306" s="55" t="s">
        <v>1321</v>
      </c>
      <c r="C1306" s="233">
        <v>568.4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1281</v>
      </c>
      <c r="I1306" s="17" t="s">
        <v>10</v>
      </c>
      <c r="J1306" s="113"/>
    </row>
    <row r="1307" spans="1:10" ht="38.25" hidden="1" outlineLevel="1" x14ac:dyDescent="0.25">
      <c r="A1307" s="240">
        <f t="shared" si="23"/>
        <v>45</v>
      </c>
      <c r="B1307" s="55" t="s">
        <v>1322</v>
      </c>
      <c r="C1307" s="233">
        <v>580.20000000000005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1281</v>
      </c>
      <c r="I1307" s="17" t="s">
        <v>10</v>
      </c>
      <c r="J1307" s="113"/>
    </row>
    <row r="1308" spans="1:10" ht="38.25" hidden="1" outlineLevel="1" x14ac:dyDescent="0.25">
      <c r="A1308" s="240">
        <f t="shared" si="23"/>
        <v>46</v>
      </c>
      <c r="B1308" s="51" t="s">
        <v>1323</v>
      </c>
      <c r="C1308" s="232">
        <v>725.3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1324</v>
      </c>
      <c r="I1308" s="17" t="s">
        <v>10</v>
      </c>
      <c r="J1308" s="113"/>
    </row>
    <row r="1309" spans="1:10" ht="38.25" hidden="1" outlineLevel="1" x14ac:dyDescent="0.25">
      <c r="A1309" s="240">
        <f t="shared" si="23"/>
        <v>47</v>
      </c>
      <c r="B1309" s="51" t="s">
        <v>1325</v>
      </c>
      <c r="C1309" s="232">
        <v>407.8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1324</v>
      </c>
      <c r="I1309" s="17" t="s">
        <v>10</v>
      </c>
      <c r="J1309" s="113"/>
    </row>
    <row r="1310" spans="1:10" ht="38.25" hidden="1" outlineLevel="1" x14ac:dyDescent="0.25">
      <c r="A1310" s="240">
        <f t="shared" si="23"/>
        <v>48</v>
      </c>
      <c r="B1310" s="51" t="s">
        <v>1326</v>
      </c>
      <c r="C1310" s="232">
        <v>802.4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1324</v>
      </c>
      <c r="I1310" s="17" t="s">
        <v>10</v>
      </c>
      <c r="J1310" s="113"/>
    </row>
    <row r="1311" spans="1:10" ht="38.25" hidden="1" outlineLevel="1" x14ac:dyDescent="0.25">
      <c r="A1311" s="240">
        <f t="shared" si="23"/>
        <v>49</v>
      </c>
      <c r="B1311" s="55" t="s">
        <v>1327</v>
      </c>
      <c r="C1311" s="233">
        <v>822.7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1324</v>
      </c>
      <c r="I1311" s="17" t="s">
        <v>10</v>
      </c>
      <c r="J1311" s="113"/>
    </row>
    <row r="1312" spans="1:10" ht="38.25" hidden="1" outlineLevel="1" x14ac:dyDescent="0.25">
      <c r="A1312" s="240">
        <f t="shared" si="23"/>
        <v>50</v>
      </c>
      <c r="B1312" s="51" t="s">
        <v>1328</v>
      </c>
      <c r="C1312" s="232">
        <v>613.4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1324</v>
      </c>
      <c r="I1312" s="17" t="s">
        <v>10</v>
      </c>
      <c r="J1312" s="113"/>
    </row>
    <row r="1313" spans="1:10" ht="38.25" hidden="1" outlineLevel="1" x14ac:dyDescent="0.25">
      <c r="A1313" s="240">
        <f t="shared" si="23"/>
        <v>51</v>
      </c>
      <c r="B1313" s="51" t="s">
        <v>1329</v>
      </c>
      <c r="C1313" s="232">
        <v>635.4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1324</v>
      </c>
      <c r="I1313" s="17" t="s">
        <v>10</v>
      </c>
      <c r="J1313" s="113"/>
    </row>
    <row r="1314" spans="1:10" ht="38.25" hidden="1" outlineLevel="1" x14ac:dyDescent="0.25">
      <c r="A1314" s="240">
        <f t="shared" si="23"/>
        <v>52</v>
      </c>
      <c r="B1314" s="55" t="s">
        <v>1330</v>
      </c>
      <c r="C1314" s="233">
        <v>1019.5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1324</v>
      </c>
      <c r="I1314" s="17" t="s">
        <v>10</v>
      </c>
      <c r="J1314" s="113"/>
    </row>
    <row r="1315" spans="1:10" ht="38.25" hidden="1" outlineLevel="1" x14ac:dyDescent="0.25">
      <c r="A1315" s="240">
        <f t="shared" si="23"/>
        <v>53</v>
      </c>
      <c r="B1315" s="55" t="s">
        <v>1331</v>
      </c>
      <c r="C1315" s="233">
        <v>1021.3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1324</v>
      </c>
      <c r="I1315" s="17" t="s">
        <v>10</v>
      </c>
      <c r="J1315" s="113"/>
    </row>
    <row r="1316" spans="1:10" ht="38.25" hidden="1" outlineLevel="1" x14ac:dyDescent="0.25">
      <c r="A1316" s="240">
        <f t="shared" si="23"/>
        <v>54</v>
      </c>
      <c r="B1316" s="51" t="s">
        <v>1332</v>
      </c>
      <c r="C1316" s="232">
        <v>558.20000000000005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1324</v>
      </c>
      <c r="I1316" s="17" t="s">
        <v>10</v>
      </c>
      <c r="J1316" s="113"/>
    </row>
    <row r="1317" spans="1:10" ht="38.25" hidden="1" outlineLevel="1" x14ac:dyDescent="0.25">
      <c r="A1317" s="240">
        <f t="shared" si="23"/>
        <v>55</v>
      </c>
      <c r="B1317" s="51" t="s">
        <v>1333</v>
      </c>
      <c r="C1317" s="232">
        <v>568.1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1324</v>
      </c>
      <c r="I1317" s="17" t="s">
        <v>10</v>
      </c>
      <c r="J1317" s="113"/>
    </row>
    <row r="1318" spans="1:10" ht="38.25" hidden="1" outlineLevel="1" x14ac:dyDescent="0.25">
      <c r="A1318" s="240">
        <f t="shared" si="23"/>
        <v>56</v>
      </c>
      <c r="B1318" s="51" t="s">
        <v>1334</v>
      </c>
      <c r="C1318" s="232">
        <v>456.3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1324</v>
      </c>
      <c r="I1318" s="17" t="s">
        <v>10</v>
      </c>
      <c r="J1318" s="113"/>
    </row>
    <row r="1319" spans="1:10" ht="38.25" hidden="1" outlineLevel="1" x14ac:dyDescent="0.25">
      <c r="A1319" s="240">
        <f t="shared" si="23"/>
        <v>57</v>
      </c>
      <c r="B1319" s="51" t="s">
        <v>1335</v>
      </c>
      <c r="C1319" s="232">
        <v>473.1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1324</v>
      </c>
      <c r="I1319" s="17" t="s">
        <v>10</v>
      </c>
      <c r="J1319" s="113"/>
    </row>
    <row r="1320" spans="1:10" ht="38.25" hidden="1" outlineLevel="1" x14ac:dyDescent="0.25">
      <c r="A1320" s="240">
        <f t="shared" si="23"/>
        <v>58</v>
      </c>
      <c r="B1320" s="51" t="s">
        <v>1336</v>
      </c>
      <c r="C1320" s="232">
        <v>803.5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1324</v>
      </c>
      <c r="I1320" s="17" t="s">
        <v>10</v>
      </c>
      <c r="J1320" s="113"/>
    </row>
    <row r="1321" spans="1:10" ht="38.25" hidden="1" outlineLevel="1" x14ac:dyDescent="0.25">
      <c r="A1321" s="240">
        <f t="shared" si="23"/>
        <v>59</v>
      </c>
      <c r="B1321" s="51" t="s">
        <v>1337</v>
      </c>
      <c r="C1321" s="232">
        <v>804.7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1324</v>
      </c>
      <c r="I1321" s="17" t="s">
        <v>10</v>
      </c>
      <c r="J1321" s="113"/>
    </row>
    <row r="1322" spans="1:10" ht="25.5" hidden="1" outlineLevel="1" x14ac:dyDescent="0.25">
      <c r="A1322" s="240">
        <f t="shared" si="23"/>
        <v>60</v>
      </c>
      <c r="B1322" s="55" t="s">
        <v>1339</v>
      </c>
      <c r="C1322" s="233">
        <v>553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1340</v>
      </c>
      <c r="I1322" s="17" t="s">
        <v>10</v>
      </c>
      <c r="J1322" s="113"/>
    </row>
    <row r="1323" spans="1:10" ht="25.5" hidden="1" outlineLevel="1" x14ac:dyDescent="0.25">
      <c r="A1323" s="240">
        <f t="shared" si="23"/>
        <v>61</v>
      </c>
      <c r="B1323" s="51" t="s">
        <v>1341</v>
      </c>
      <c r="C1323" s="232">
        <v>559.4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1342</v>
      </c>
      <c r="I1323" s="17" t="s">
        <v>10</v>
      </c>
      <c r="J1323" s="113"/>
    </row>
    <row r="1324" spans="1:10" ht="25.5" hidden="1" outlineLevel="1" x14ac:dyDescent="0.25">
      <c r="A1324" s="240">
        <f>A1323+1</f>
        <v>62</v>
      </c>
      <c r="B1324" s="51" t="s">
        <v>1343</v>
      </c>
      <c r="C1324" s="232">
        <v>571.70000000000005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1342</v>
      </c>
      <c r="I1324" s="17" t="s">
        <v>10</v>
      </c>
      <c r="J1324" s="113"/>
    </row>
    <row r="1325" spans="1:10" ht="25.5" hidden="1" outlineLevel="1" x14ac:dyDescent="0.25">
      <c r="A1325" s="240">
        <f t="shared" ref="A1325:A1367" si="24">A1324+1</f>
        <v>63</v>
      </c>
      <c r="B1325" s="55" t="s">
        <v>1344</v>
      </c>
      <c r="C1325" s="233">
        <v>540.20000000000005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1226</v>
      </c>
      <c r="I1325" s="17" t="s">
        <v>10</v>
      </c>
      <c r="J1325" s="113"/>
    </row>
    <row r="1326" spans="1:10" ht="25.5" hidden="1" outlineLevel="1" x14ac:dyDescent="0.25">
      <c r="A1326" s="240">
        <f t="shared" si="24"/>
        <v>64</v>
      </c>
      <c r="B1326" s="51" t="s">
        <v>1345</v>
      </c>
      <c r="C1326" s="232">
        <v>539.5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1226</v>
      </c>
      <c r="I1326" s="17" t="s">
        <v>10</v>
      </c>
      <c r="J1326" s="113"/>
    </row>
    <row r="1327" spans="1:10" ht="25.5" hidden="1" outlineLevel="1" x14ac:dyDescent="0.25">
      <c r="A1327" s="240">
        <f t="shared" si="24"/>
        <v>65</v>
      </c>
      <c r="B1327" s="51" t="s">
        <v>1346</v>
      </c>
      <c r="C1327" s="232">
        <v>746.1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1226</v>
      </c>
      <c r="I1327" s="17" t="s">
        <v>10</v>
      </c>
      <c r="J1327" s="113"/>
    </row>
    <row r="1328" spans="1:10" ht="38.25" hidden="1" outlineLevel="1" x14ac:dyDescent="0.25">
      <c r="A1328" s="240">
        <f t="shared" si="24"/>
        <v>66</v>
      </c>
      <c r="B1328" s="223" t="s">
        <v>1347</v>
      </c>
      <c r="C1328" s="234">
        <v>473.8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1348</v>
      </c>
      <c r="I1328" s="17" t="s">
        <v>10</v>
      </c>
      <c r="J1328" s="113"/>
    </row>
    <row r="1329" spans="1:10" ht="25.5" hidden="1" outlineLevel="1" x14ac:dyDescent="0.25">
      <c r="A1329" s="240">
        <f t="shared" si="24"/>
        <v>67</v>
      </c>
      <c r="B1329" s="51" t="s">
        <v>1349</v>
      </c>
      <c r="C1329" s="232">
        <v>500.5</v>
      </c>
      <c r="D1329" s="53">
        <v>7.97</v>
      </c>
      <c r="E1329" s="53">
        <v>10.17</v>
      </c>
      <c r="F1329" s="53">
        <v>13.2</v>
      </c>
      <c r="G1329" s="53">
        <v>0</v>
      </c>
      <c r="H1329" s="54" t="s">
        <v>1338</v>
      </c>
      <c r="I1329" s="17" t="s">
        <v>10</v>
      </c>
      <c r="J1329" s="113"/>
    </row>
    <row r="1330" spans="1:10" ht="25.5" hidden="1" outlineLevel="1" x14ac:dyDescent="0.25">
      <c r="A1330" s="240">
        <f t="shared" si="24"/>
        <v>68</v>
      </c>
      <c r="B1330" s="51" t="s">
        <v>1351</v>
      </c>
      <c r="C1330" s="232">
        <v>930</v>
      </c>
      <c r="D1330" s="53">
        <v>7.97</v>
      </c>
      <c r="E1330" s="53">
        <v>10.17</v>
      </c>
      <c r="F1330" s="53">
        <v>13.2</v>
      </c>
      <c r="G1330" s="53">
        <v>0</v>
      </c>
      <c r="H1330" s="54" t="s">
        <v>1352</v>
      </c>
      <c r="I1330" s="17" t="s">
        <v>10</v>
      </c>
      <c r="J1330" s="113"/>
    </row>
    <row r="1331" spans="1:10" ht="25.5" hidden="1" outlineLevel="1" x14ac:dyDescent="0.25">
      <c r="A1331" s="240">
        <f t="shared" si="24"/>
        <v>69</v>
      </c>
      <c r="B1331" s="51" t="s">
        <v>1353</v>
      </c>
      <c r="C1331" s="232">
        <v>929.3</v>
      </c>
      <c r="D1331" s="53">
        <v>7.97</v>
      </c>
      <c r="E1331" s="53">
        <v>10.17</v>
      </c>
      <c r="F1331" s="53">
        <v>13.2</v>
      </c>
      <c r="G1331" s="53">
        <v>0</v>
      </c>
      <c r="H1331" s="54" t="s">
        <v>1338</v>
      </c>
      <c r="I1331" s="17" t="s">
        <v>10</v>
      </c>
      <c r="J1331" s="113"/>
    </row>
    <row r="1332" spans="1:10" ht="25.5" hidden="1" outlineLevel="1" x14ac:dyDescent="0.25">
      <c r="A1332" s="240">
        <f t="shared" si="24"/>
        <v>70</v>
      </c>
      <c r="B1332" s="51" t="s">
        <v>1354</v>
      </c>
      <c r="C1332" s="232">
        <v>566.9</v>
      </c>
      <c r="D1332" s="53">
        <v>7.97</v>
      </c>
      <c r="E1332" s="53">
        <v>10.17</v>
      </c>
      <c r="F1332" s="53">
        <v>13.2</v>
      </c>
      <c r="G1332" s="53">
        <v>0</v>
      </c>
      <c r="H1332" s="54" t="s">
        <v>1226</v>
      </c>
      <c r="I1332" s="17" t="s">
        <v>10</v>
      </c>
      <c r="J1332" s="113"/>
    </row>
    <row r="1333" spans="1:10" ht="25.5" hidden="1" outlineLevel="1" x14ac:dyDescent="0.25">
      <c r="A1333" s="240">
        <f t="shared" si="24"/>
        <v>71</v>
      </c>
      <c r="B1333" s="51" t="s">
        <v>1355</v>
      </c>
      <c r="C1333" s="232">
        <v>723.6</v>
      </c>
      <c r="D1333" s="53">
        <v>7.97</v>
      </c>
      <c r="E1333" s="53">
        <v>10.17</v>
      </c>
      <c r="F1333" s="53">
        <v>13.2</v>
      </c>
      <c r="G1333" s="53">
        <v>0</v>
      </c>
      <c r="H1333" s="54" t="s">
        <v>1226</v>
      </c>
      <c r="I1333" s="17" t="s">
        <v>10</v>
      </c>
      <c r="J1333" s="113"/>
    </row>
    <row r="1334" spans="1:10" ht="25.5" hidden="1" outlineLevel="1" x14ac:dyDescent="0.25">
      <c r="A1334" s="240">
        <f t="shared" si="24"/>
        <v>72</v>
      </c>
      <c r="B1334" s="51" t="s">
        <v>1356</v>
      </c>
      <c r="C1334" s="232">
        <v>344.68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1350</v>
      </c>
      <c r="I1334" s="17" t="s">
        <v>10</v>
      </c>
      <c r="J1334" s="113"/>
    </row>
    <row r="1335" spans="1:10" ht="25.5" hidden="1" outlineLevel="1" x14ac:dyDescent="0.25">
      <c r="A1335" s="240">
        <f t="shared" si="24"/>
        <v>73</v>
      </c>
      <c r="B1335" s="51" t="s">
        <v>1357</v>
      </c>
      <c r="C1335" s="232">
        <v>710.8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1226</v>
      </c>
      <c r="I1335" s="17" t="s">
        <v>10</v>
      </c>
      <c r="J1335" s="113"/>
    </row>
    <row r="1336" spans="1:10" ht="25.5" hidden="1" outlineLevel="1" x14ac:dyDescent="0.25">
      <c r="A1336" s="240">
        <f t="shared" si="24"/>
        <v>74</v>
      </c>
      <c r="B1336" s="51" t="s">
        <v>1358</v>
      </c>
      <c r="C1336" s="232">
        <v>791.4</v>
      </c>
      <c r="D1336" s="53">
        <v>7.97</v>
      </c>
      <c r="E1336" s="53">
        <v>10.17</v>
      </c>
      <c r="F1336" s="53">
        <v>13.2</v>
      </c>
      <c r="G1336" s="53">
        <v>0</v>
      </c>
      <c r="H1336" s="54" t="s">
        <v>1226</v>
      </c>
      <c r="I1336" s="17" t="s">
        <v>10</v>
      </c>
      <c r="J1336" s="113"/>
    </row>
    <row r="1337" spans="1:10" ht="25.5" hidden="1" outlineLevel="1" x14ac:dyDescent="0.25">
      <c r="A1337" s="240">
        <f t="shared" si="24"/>
        <v>75</v>
      </c>
      <c r="B1337" s="51" t="s">
        <v>1359</v>
      </c>
      <c r="C1337" s="232">
        <v>819.7</v>
      </c>
      <c r="D1337" s="53">
        <v>7.97</v>
      </c>
      <c r="E1337" s="53">
        <v>10.17</v>
      </c>
      <c r="F1337" s="53">
        <v>13.2</v>
      </c>
      <c r="G1337" s="53">
        <v>0</v>
      </c>
      <c r="H1337" s="54" t="s">
        <v>1226</v>
      </c>
      <c r="I1337" s="17" t="s">
        <v>10</v>
      </c>
      <c r="J1337" s="113"/>
    </row>
    <row r="1338" spans="1:10" ht="25.5" hidden="1" outlineLevel="1" x14ac:dyDescent="0.25">
      <c r="A1338" s="240">
        <f t="shared" si="24"/>
        <v>76</v>
      </c>
      <c r="B1338" s="51" t="s">
        <v>1360</v>
      </c>
      <c r="C1338" s="232">
        <v>325.7</v>
      </c>
      <c r="D1338" s="53">
        <v>7.97</v>
      </c>
      <c r="E1338" s="53">
        <v>10.17</v>
      </c>
      <c r="F1338" s="53">
        <v>13.2</v>
      </c>
      <c r="G1338" s="53">
        <v>0</v>
      </c>
      <c r="H1338" s="54" t="s">
        <v>1361</v>
      </c>
      <c r="I1338" s="17" t="s">
        <v>10</v>
      </c>
      <c r="J1338" s="113"/>
    </row>
    <row r="1339" spans="1:10" ht="25.5" hidden="1" outlineLevel="1" x14ac:dyDescent="0.25">
      <c r="A1339" s="240">
        <f t="shared" si="24"/>
        <v>77</v>
      </c>
      <c r="B1339" s="51" t="s">
        <v>1362</v>
      </c>
      <c r="C1339" s="232">
        <v>516</v>
      </c>
      <c r="D1339" s="53">
        <v>7.97</v>
      </c>
      <c r="E1339" s="53">
        <v>10.17</v>
      </c>
      <c r="F1339" s="53">
        <v>13.2</v>
      </c>
      <c r="G1339" s="53">
        <v>0</v>
      </c>
      <c r="H1339" s="54" t="s">
        <v>1363</v>
      </c>
      <c r="I1339" s="17" t="s">
        <v>10</v>
      </c>
      <c r="J1339" s="113"/>
    </row>
    <row r="1340" spans="1:10" ht="25.5" hidden="1" outlineLevel="1" x14ac:dyDescent="0.25">
      <c r="A1340" s="240">
        <f t="shared" si="24"/>
        <v>78</v>
      </c>
      <c r="B1340" s="51" t="s">
        <v>1364</v>
      </c>
      <c r="C1340" s="232">
        <v>566.1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1365</v>
      </c>
      <c r="I1340" s="17" t="s">
        <v>10</v>
      </c>
      <c r="J1340" s="113"/>
    </row>
    <row r="1341" spans="1:10" ht="25.5" hidden="1" outlineLevel="1" x14ac:dyDescent="0.25">
      <c r="A1341" s="240">
        <f t="shared" si="24"/>
        <v>79</v>
      </c>
      <c r="B1341" s="51" t="s">
        <v>1366</v>
      </c>
      <c r="C1341" s="232">
        <v>574.70000000000005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1367</v>
      </c>
      <c r="I1341" s="17" t="s">
        <v>10</v>
      </c>
      <c r="J1341" s="113"/>
    </row>
    <row r="1342" spans="1:10" ht="25.5" hidden="1" outlineLevel="1" x14ac:dyDescent="0.25">
      <c r="A1342" s="240">
        <f t="shared" si="24"/>
        <v>80</v>
      </c>
      <c r="B1342" s="55" t="s">
        <v>1368</v>
      </c>
      <c r="C1342" s="233">
        <v>816.6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1369</v>
      </c>
      <c r="I1342" s="17" t="s">
        <v>10</v>
      </c>
      <c r="J1342" s="113"/>
    </row>
    <row r="1343" spans="1:10" ht="25.5" hidden="1" outlineLevel="1" x14ac:dyDescent="0.25">
      <c r="A1343" s="240">
        <f t="shared" si="24"/>
        <v>81</v>
      </c>
      <c r="B1343" s="55" t="s">
        <v>1370</v>
      </c>
      <c r="C1343" s="233">
        <v>727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1371</v>
      </c>
      <c r="I1343" s="17" t="s">
        <v>10</v>
      </c>
      <c r="J1343" s="113"/>
    </row>
    <row r="1344" spans="1:10" ht="25.5" hidden="1" outlineLevel="1" x14ac:dyDescent="0.25">
      <c r="A1344" s="240">
        <f t="shared" si="24"/>
        <v>82</v>
      </c>
      <c r="B1344" s="55" t="s">
        <v>1372</v>
      </c>
      <c r="C1344" s="233">
        <v>731.6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1373</v>
      </c>
      <c r="I1344" s="17" t="s">
        <v>10</v>
      </c>
      <c r="J1344" s="113"/>
    </row>
    <row r="1345" spans="1:10" ht="25.5" hidden="1" outlineLevel="1" x14ac:dyDescent="0.25">
      <c r="A1345" s="240">
        <f t="shared" si="24"/>
        <v>83</v>
      </c>
      <c r="B1345" s="55" t="s">
        <v>1374</v>
      </c>
      <c r="C1345" s="233">
        <v>806.7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1375</v>
      </c>
      <c r="I1345" s="17" t="s">
        <v>10</v>
      </c>
      <c r="J1345" s="113"/>
    </row>
    <row r="1346" spans="1:10" ht="25.5" hidden="1" outlineLevel="1" x14ac:dyDescent="0.25">
      <c r="A1346" s="240">
        <f t="shared" si="24"/>
        <v>84</v>
      </c>
      <c r="B1346" s="55" t="s">
        <v>1376</v>
      </c>
      <c r="C1346" s="233">
        <v>827.8</v>
      </c>
      <c r="D1346" s="53">
        <v>7.97</v>
      </c>
      <c r="E1346" s="53">
        <v>10.17</v>
      </c>
      <c r="F1346" s="53">
        <v>13.2</v>
      </c>
      <c r="G1346" s="53">
        <v>0</v>
      </c>
      <c r="H1346" s="54" t="s">
        <v>1377</v>
      </c>
      <c r="I1346" s="17" t="s">
        <v>10</v>
      </c>
      <c r="J1346" s="113"/>
    </row>
    <row r="1347" spans="1:10" ht="25.5" hidden="1" outlineLevel="1" x14ac:dyDescent="0.25">
      <c r="A1347" s="240">
        <f t="shared" si="24"/>
        <v>85</v>
      </c>
      <c r="B1347" s="55" t="s">
        <v>1378</v>
      </c>
      <c r="C1347" s="233">
        <v>814</v>
      </c>
      <c r="D1347" s="53">
        <v>7.97</v>
      </c>
      <c r="E1347" s="53">
        <v>10.17</v>
      </c>
      <c r="F1347" s="53">
        <v>13.2</v>
      </c>
      <c r="G1347" s="53">
        <v>0</v>
      </c>
      <c r="H1347" s="54" t="s">
        <v>1379</v>
      </c>
      <c r="I1347" s="17" t="s">
        <v>10</v>
      </c>
      <c r="J1347" s="113"/>
    </row>
    <row r="1348" spans="1:10" ht="25.5" hidden="1" outlineLevel="1" x14ac:dyDescent="0.25">
      <c r="A1348" s="240">
        <f t="shared" si="24"/>
        <v>86</v>
      </c>
      <c r="B1348" s="51" t="s">
        <v>1380</v>
      </c>
      <c r="C1348" s="232">
        <v>815</v>
      </c>
      <c r="D1348" s="53">
        <v>7.97</v>
      </c>
      <c r="E1348" s="53">
        <v>10.17</v>
      </c>
      <c r="F1348" s="53">
        <v>13.2</v>
      </c>
      <c r="G1348" s="53">
        <v>0</v>
      </c>
      <c r="H1348" s="54" t="s">
        <v>1381</v>
      </c>
      <c r="I1348" s="17" t="s">
        <v>10</v>
      </c>
      <c r="J1348" s="113"/>
    </row>
    <row r="1349" spans="1:10" ht="25.5" hidden="1" outlineLevel="1" x14ac:dyDescent="0.25">
      <c r="A1349" s="240">
        <f t="shared" si="24"/>
        <v>87</v>
      </c>
      <c r="B1349" s="51" t="s">
        <v>1382</v>
      </c>
      <c r="C1349" s="232">
        <v>832.7</v>
      </c>
      <c r="D1349" s="53">
        <v>7.97</v>
      </c>
      <c r="E1349" s="53">
        <v>10.17</v>
      </c>
      <c r="F1349" s="53">
        <v>13.2</v>
      </c>
      <c r="G1349" s="53">
        <v>0</v>
      </c>
      <c r="H1349" s="54" t="s">
        <v>1383</v>
      </c>
      <c r="I1349" s="17" t="s">
        <v>10</v>
      </c>
      <c r="J1349" s="113"/>
    </row>
    <row r="1350" spans="1:10" hidden="1" outlineLevel="1" x14ac:dyDescent="0.25">
      <c r="A1350" s="240">
        <f t="shared" si="24"/>
        <v>88</v>
      </c>
      <c r="B1350" s="51" t="s">
        <v>1384</v>
      </c>
      <c r="C1350" s="230">
        <v>587.29999999999995</v>
      </c>
      <c r="D1350" s="53">
        <v>7.97</v>
      </c>
      <c r="E1350" s="53">
        <v>10.17</v>
      </c>
      <c r="F1350" s="53">
        <v>13.2</v>
      </c>
      <c r="G1350" s="53">
        <v>0</v>
      </c>
      <c r="H1350" s="57" t="s">
        <v>1385</v>
      </c>
      <c r="I1350" s="17" t="s">
        <v>10</v>
      </c>
      <c r="J1350" s="113"/>
    </row>
    <row r="1351" spans="1:10" hidden="1" outlineLevel="1" x14ac:dyDescent="0.25">
      <c r="A1351" s="240">
        <f t="shared" si="24"/>
        <v>89</v>
      </c>
      <c r="B1351" s="51" t="s">
        <v>1386</v>
      </c>
      <c r="C1351" s="230">
        <v>588.79999999999995</v>
      </c>
      <c r="D1351" s="53">
        <v>7.97</v>
      </c>
      <c r="E1351" s="53">
        <v>10.17</v>
      </c>
      <c r="F1351" s="53">
        <v>13.2</v>
      </c>
      <c r="G1351" s="53">
        <v>0</v>
      </c>
      <c r="H1351" s="57" t="s">
        <v>1385</v>
      </c>
      <c r="I1351" s="17" t="s">
        <v>10</v>
      </c>
      <c r="J1351" s="113"/>
    </row>
    <row r="1352" spans="1:10" hidden="1" outlineLevel="1" x14ac:dyDescent="0.25">
      <c r="A1352" s="240">
        <f t="shared" si="24"/>
        <v>90</v>
      </c>
      <c r="B1352" s="51" t="s">
        <v>1387</v>
      </c>
      <c r="C1352" s="230">
        <v>350.9</v>
      </c>
      <c r="D1352" s="53">
        <v>7.97</v>
      </c>
      <c r="E1352" s="53">
        <v>10.17</v>
      </c>
      <c r="F1352" s="53">
        <v>13.2</v>
      </c>
      <c r="G1352" s="53">
        <v>0</v>
      </c>
      <c r="H1352" s="57" t="s">
        <v>1385</v>
      </c>
      <c r="I1352" s="17" t="s">
        <v>10</v>
      </c>
      <c r="J1352" s="113"/>
    </row>
    <row r="1353" spans="1:10" hidden="1" outlineLevel="1" x14ac:dyDescent="0.25">
      <c r="A1353" s="240">
        <f t="shared" si="24"/>
        <v>91</v>
      </c>
      <c r="B1353" s="51" t="s">
        <v>1388</v>
      </c>
      <c r="C1353" s="230">
        <v>363.3</v>
      </c>
      <c r="D1353" s="53">
        <v>7.97</v>
      </c>
      <c r="E1353" s="53">
        <v>10.17</v>
      </c>
      <c r="F1353" s="53">
        <v>13.2</v>
      </c>
      <c r="G1353" s="53">
        <v>0</v>
      </c>
      <c r="H1353" s="57" t="s">
        <v>1385</v>
      </c>
      <c r="I1353" s="17" t="s">
        <v>10</v>
      </c>
      <c r="J1353" s="113"/>
    </row>
    <row r="1354" spans="1:10" ht="38.25" hidden="1" outlineLevel="1" x14ac:dyDescent="0.25">
      <c r="A1354" s="240">
        <f t="shared" si="24"/>
        <v>92</v>
      </c>
      <c r="B1354" s="51" t="s">
        <v>5662</v>
      </c>
      <c r="C1354" s="232">
        <v>372.2</v>
      </c>
      <c r="D1354" s="53">
        <v>7.97</v>
      </c>
      <c r="E1354" s="53">
        <v>10.17</v>
      </c>
      <c r="F1354" s="53">
        <v>13.2</v>
      </c>
      <c r="G1354" s="53">
        <v>0</v>
      </c>
      <c r="H1354" s="54" t="s">
        <v>1281</v>
      </c>
      <c r="I1354" s="17" t="s">
        <v>10</v>
      </c>
      <c r="J1354" s="113"/>
    </row>
    <row r="1355" spans="1:10" ht="38.25" hidden="1" outlineLevel="1" x14ac:dyDescent="0.25">
      <c r="A1355" s="240">
        <f t="shared" si="24"/>
        <v>93</v>
      </c>
      <c r="B1355" s="51" t="s">
        <v>5713</v>
      </c>
      <c r="C1355" s="232">
        <v>598.29999999999995</v>
      </c>
      <c r="D1355" s="53">
        <v>7.97</v>
      </c>
      <c r="E1355" s="53">
        <v>10.17</v>
      </c>
      <c r="F1355" s="53">
        <v>13.2</v>
      </c>
      <c r="G1355" s="53">
        <v>0</v>
      </c>
      <c r="H1355" s="54" t="s">
        <v>5716</v>
      </c>
      <c r="I1355" s="33" t="s">
        <v>98</v>
      </c>
      <c r="J1355" s="113"/>
    </row>
    <row r="1356" spans="1:10" ht="38.25" hidden="1" outlineLevel="1" x14ac:dyDescent="0.25">
      <c r="A1356" s="240">
        <f t="shared" si="24"/>
        <v>94</v>
      </c>
      <c r="B1356" s="51" t="s">
        <v>5715</v>
      </c>
      <c r="C1356" s="232">
        <v>3150.8</v>
      </c>
      <c r="D1356" s="53">
        <v>7.97</v>
      </c>
      <c r="E1356" s="53">
        <v>10.17</v>
      </c>
      <c r="F1356" s="53">
        <v>13.2</v>
      </c>
      <c r="G1356" s="53">
        <v>0</v>
      </c>
      <c r="H1356" s="54" t="s">
        <v>5716</v>
      </c>
      <c r="I1356" s="33" t="s">
        <v>5714</v>
      </c>
      <c r="J1356" s="113"/>
    </row>
    <row r="1357" spans="1:10" ht="38.25" hidden="1" outlineLevel="1" x14ac:dyDescent="0.25">
      <c r="A1357" s="240">
        <f t="shared" si="24"/>
        <v>95</v>
      </c>
      <c r="B1357" s="372" t="s">
        <v>6077</v>
      </c>
      <c r="C1357" s="373">
        <v>1040.56</v>
      </c>
      <c r="D1357" s="53">
        <v>7.97</v>
      </c>
      <c r="E1357" s="53">
        <v>10.17</v>
      </c>
      <c r="F1357" s="53">
        <v>13.2</v>
      </c>
      <c r="G1357" s="53">
        <v>0</v>
      </c>
      <c r="H1357" s="333" t="s">
        <v>6087</v>
      </c>
      <c r="I1357" s="374">
        <v>45007</v>
      </c>
      <c r="J1357" s="297"/>
    </row>
    <row r="1358" spans="1:10" ht="38.25" hidden="1" outlineLevel="1" x14ac:dyDescent="0.25">
      <c r="A1358" s="240">
        <f t="shared" si="24"/>
        <v>96</v>
      </c>
      <c r="B1358" s="372" t="s">
        <v>6078</v>
      </c>
      <c r="C1358" s="373">
        <v>1968.5</v>
      </c>
      <c r="D1358" s="53">
        <v>7.97</v>
      </c>
      <c r="E1358" s="53">
        <v>10.17</v>
      </c>
      <c r="F1358" s="53">
        <v>13.2</v>
      </c>
      <c r="G1358" s="53">
        <v>0</v>
      </c>
      <c r="H1358" s="333" t="s">
        <v>6087</v>
      </c>
      <c r="I1358" s="374">
        <v>45007</v>
      </c>
      <c r="J1358" s="297"/>
    </row>
    <row r="1359" spans="1:10" ht="38.25" hidden="1" outlineLevel="1" x14ac:dyDescent="0.25">
      <c r="A1359" s="240">
        <f t="shared" si="24"/>
        <v>97</v>
      </c>
      <c r="B1359" s="372" t="s">
        <v>6079</v>
      </c>
      <c r="C1359" s="373">
        <v>346.1</v>
      </c>
      <c r="D1359" s="53">
        <v>7.97</v>
      </c>
      <c r="E1359" s="53">
        <v>10.17</v>
      </c>
      <c r="F1359" s="53">
        <v>13.2</v>
      </c>
      <c r="G1359" s="53">
        <v>0</v>
      </c>
      <c r="H1359" s="333" t="s">
        <v>6087</v>
      </c>
      <c r="I1359" s="374">
        <v>45007</v>
      </c>
      <c r="J1359" s="297"/>
    </row>
    <row r="1360" spans="1:10" ht="25.5" hidden="1" outlineLevel="1" x14ac:dyDescent="0.25">
      <c r="A1360" s="240">
        <f t="shared" si="24"/>
        <v>98</v>
      </c>
      <c r="B1360" s="372" t="s">
        <v>6080</v>
      </c>
      <c r="C1360" s="373">
        <v>697.3</v>
      </c>
      <c r="D1360" s="53">
        <v>7.97</v>
      </c>
      <c r="E1360" s="53">
        <v>10.17</v>
      </c>
      <c r="F1360" s="53">
        <v>13.2</v>
      </c>
      <c r="G1360" s="53">
        <v>0</v>
      </c>
      <c r="H1360" s="54" t="s">
        <v>6088</v>
      </c>
      <c r="I1360" s="374">
        <v>45007</v>
      </c>
      <c r="J1360" s="297"/>
    </row>
    <row r="1361" spans="1:12" ht="25.5" hidden="1" outlineLevel="1" x14ac:dyDescent="0.25">
      <c r="A1361" s="240">
        <f t="shared" si="24"/>
        <v>99</v>
      </c>
      <c r="B1361" s="372" t="s">
        <v>6081</v>
      </c>
      <c r="C1361" s="373">
        <v>1968.5</v>
      </c>
      <c r="D1361" s="53">
        <v>7.97</v>
      </c>
      <c r="E1361" s="53">
        <v>10.17</v>
      </c>
      <c r="F1361" s="53">
        <v>13.2</v>
      </c>
      <c r="G1361" s="53">
        <v>0</v>
      </c>
      <c r="H1361" s="54" t="s">
        <v>6089</v>
      </c>
      <c r="I1361" s="374">
        <v>45007</v>
      </c>
      <c r="J1361" s="297"/>
    </row>
    <row r="1362" spans="1:12" ht="25.5" hidden="1" outlineLevel="1" x14ac:dyDescent="0.25">
      <c r="A1362" s="240">
        <f t="shared" si="24"/>
        <v>100</v>
      </c>
      <c r="B1362" s="372" t="s">
        <v>6082</v>
      </c>
      <c r="C1362" s="373">
        <v>700.8</v>
      </c>
      <c r="D1362" s="53">
        <v>7.97</v>
      </c>
      <c r="E1362" s="53">
        <v>10.17</v>
      </c>
      <c r="F1362" s="53">
        <v>13.2</v>
      </c>
      <c r="G1362" s="53">
        <v>0</v>
      </c>
      <c r="H1362" s="54" t="s">
        <v>6090</v>
      </c>
      <c r="I1362" s="374">
        <v>45007</v>
      </c>
      <c r="J1362" s="297"/>
    </row>
    <row r="1363" spans="1:12" ht="25.5" hidden="1" outlineLevel="1" x14ac:dyDescent="0.25">
      <c r="A1363" s="240">
        <f t="shared" si="24"/>
        <v>101</v>
      </c>
      <c r="B1363" s="372" t="s">
        <v>6083</v>
      </c>
      <c r="C1363" s="373">
        <v>455.4</v>
      </c>
      <c r="D1363" s="53">
        <v>7.97</v>
      </c>
      <c r="E1363" s="53">
        <v>10.17</v>
      </c>
      <c r="F1363" s="53">
        <v>13.2</v>
      </c>
      <c r="G1363" s="53">
        <v>0</v>
      </c>
      <c r="H1363" s="54" t="s">
        <v>6091</v>
      </c>
      <c r="I1363" s="374">
        <v>45007</v>
      </c>
      <c r="J1363" s="297"/>
    </row>
    <row r="1364" spans="1:12" ht="25.5" hidden="1" outlineLevel="1" x14ac:dyDescent="0.25">
      <c r="A1364" s="240">
        <f t="shared" si="24"/>
        <v>102</v>
      </c>
      <c r="B1364" s="372" t="s">
        <v>6084</v>
      </c>
      <c r="C1364" s="373">
        <v>684.1</v>
      </c>
      <c r="D1364" s="53">
        <v>7.97</v>
      </c>
      <c r="E1364" s="53">
        <v>10.17</v>
      </c>
      <c r="F1364" s="53">
        <v>13.2</v>
      </c>
      <c r="G1364" s="53">
        <v>0</v>
      </c>
      <c r="H1364" s="54" t="s">
        <v>6092</v>
      </c>
      <c r="I1364" s="374">
        <v>45007</v>
      </c>
      <c r="J1364" s="297"/>
    </row>
    <row r="1365" spans="1:12" ht="25.5" hidden="1" outlineLevel="1" x14ac:dyDescent="0.25">
      <c r="A1365" s="240">
        <f t="shared" si="24"/>
        <v>103</v>
      </c>
      <c r="B1365" s="372" t="s">
        <v>6085</v>
      </c>
      <c r="C1365" s="373">
        <v>654.21</v>
      </c>
      <c r="D1365" s="53">
        <v>7.97</v>
      </c>
      <c r="E1365" s="53">
        <v>10.17</v>
      </c>
      <c r="F1365" s="53">
        <v>13.2</v>
      </c>
      <c r="G1365" s="53">
        <v>0</v>
      </c>
      <c r="H1365" s="54" t="s">
        <v>6093</v>
      </c>
      <c r="I1365" s="374">
        <v>45007</v>
      </c>
      <c r="J1365" s="297"/>
    </row>
    <row r="1366" spans="1:12" ht="25.5" hidden="1" outlineLevel="1" x14ac:dyDescent="0.25">
      <c r="A1366" s="240">
        <f t="shared" si="24"/>
        <v>104</v>
      </c>
      <c r="B1366" s="372" t="s">
        <v>6086</v>
      </c>
      <c r="C1366" s="373">
        <v>697.84</v>
      </c>
      <c r="D1366" s="53">
        <v>7.97</v>
      </c>
      <c r="E1366" s="53">
        <v>10.17</v>
      </c>
      <c r="F1366" s="53">
        <v>13.2</v>
      </c>
      <c r="G1366" s="53">
        <v>0</v>
      </c>
      <c r="H1366" s="54" t="s">
        <v>6094</v>
      </c>
      <c r="I1366" s="374">
        <v>45007</v>
      </c>
      <c r="J1366" s="297"/>
    </row>
    <row r="1367" spans="1:12" hidden="1" outlineLevel="1" x14ac:dyDescent="0.25">
      <c r="A1367" s="240">
        <f t="shared" si="24"/>
        <v>105</v>
      </c>
      <c r="B1367" s="51" t="s">
        <v>1389</v>
      </c>
      <c r="C1367" s="230">
        <v>496.3</v>
      </c>
      <c r="D1367" s="53">
        <v>7.97</v>
      </c>
      <c r="E1367" s="53">
        <v>10.17</v>
      </c>
      <c r="F1367" s="53">
        <v>13.2</v>
      </c>
      <c r="G1367" s="72">
        <v>0</v>
      </c>
      <c r="H1367" s="33" t="s">
        <v>1390</v>
      </c>
      <c r="I1367" s="20" t="s">
        <v>1391</v>
      </c>
      <c r="J1367" s="113"/>
    </row>
    <row r="1368" spans="1:12" x14ac:dyDescent="0.25">
      <c r="A1368" s="240"/>
      <c r="B1368" s="15"/>
      <c r="C1368" s="16"/>
      <c r="D1368" s="30"/>
      <c r="E1368" s="30"/>
      <c r="F1368" s="30"/>
      <c r="G1368" s="263"/>
      <c r="H1368" s="33"/>
      <c r="I1368" s="17"/>
      <c r="J1368" s="113"/>
    </row>
    <row r="1369" spans="1:12" ht="20.25" collapsed="1" x14ac:dyDescent="0.25">
      <c r="A1369" s="237">
        <f>A1514</f>
        <v>145</v>
      </c>
      <c r="B1369" s="10" t="s">
        <v>1392</v>
      </c>
      <c r="C1369" s="11">
        <f>SUM(C1370:C1514)</f>
        <v>111491.61000000007</v>
      </c>
      <c r="D1369" s="12">
        <v>8.44</v>
      </c>
      <c r="E1369" s="12">
        <v>10.94</v>
      </c>
      <c r="F1369" s="12">
        <v>14</v>
      </c>
      <c r="G1369" s="12">
        <f>SUM(G1370:G1514)</f>
        <v>0</v>
      </c>
      <c r="H1369" s="175"/>
      <c r="I1369" s="24"/>
      <c r="J1369" s="251"/>
    </row>
    <row r="1370" spans="1:12" ht="51" hidden="1" outlineLevel="1" x14ac:dyDescent="0.25">
      <c r="A1370" s="240">
        <v>1</v>
      </c>
      <c r="B1370" s="15" t="s">
        <v>1393</v>
      </c>
      <c r="C1370" s="16">
        <v>579.1</v>
      </c>
      <c r="D1370" s="32">
        <v>8.44</v>
      </c>
      <c r="E1370" s="32">
        <v>10.94</v>
      </c>
      <c r="F1370" s="32">
        <v>14</v>
      </c>
      <c r="G1370" s="53">
        <v>0</v>
      </c>
      <c r="H1370" s="33" t="s">
        <v>1394</v>
      </c>
      <c r="I1370" s="17" t="s">
        <v>10</v>
      </c>
      <c r="J1370" s="113"/>
      <c r="K1370" t="s">
        <v>5656</v>
      </c>
      <c r="L1370">
        <v>0</v>
      </c>
    </row>
    <row r="1371" spans="1:12" ht="51" hidden="1" outlineLevel="1" x14ac:dyDescent="0.25">
      <c r="A1371" s="240">
        <f>A1370+1</f>
        <v>2</v>
      </c>
      <c r="B1371" s="15" t="s">
        <v>1395</v>
      </c>
      <c r="C1371" s="16">
        <v>562.48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1394</v>
      </c>
      <c r="I1371" s="17" t="s">
        <v>10</v>
      </c>
      <c r="J1371" s="113"/>
      <c r="K1371" t="s">
        <v>5655</v>
      </c>
      <c r="L1371">
        <f>A1369-L1370</f>
        <v>145</v>
      </c>
    </row>
    <row r="1372" spans="1:12" ht="51" hidden="1" outlineLevel="1" x14ac:dyDescent="0.25">
      <c r="A1372" s="240">
        <f t="shared" ref="A1372:A1433" si="25">A1371+1</f>
        <v>3</v>
      </c>
      <c r="B1372" s="15" t="s">
        <v>1396</v>
      </c>
      <c r="C1372" s="16">
        <v>578.1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1394</v>
      </c>
      <c r="I1372" s="17" t="s">
        <v>10</v>
      </c>
      <c r="J1372" s="113"/>
    </row>
    <row r="1373" spans="1:12" ht="51" hidden="1" outlineLevel="1" x14ac:dyDescent="0.25">
      <c r="A1373" s="240">
        <f t="shared" si="25"/>
        <v>4</v>
      </c>
      <c r="B1373" s="15" t="s">
        <v>1397</v>
      </c>
      <c r="C1373" s="16">
        <v>583.20000000000005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1394</v>
      </c>
      <c r="I1373" s="17" t="s">
        <v>10</v>
      </c>
      <c r="J1373" s="113"/>
    </row>
    <row r="1374" spans="1:12" ht="51" hidden="1" outlineLevel="1" x14ac:dyDescent="0.25">
      <c r="A1374" s="240">
        <f t="shared" si="25"/>
        <v>5</v>
      </c>
      <c r="B1374" s="15" t="s">
        <v>1398</v>
      </c>
      <c r="C1374" s="16">
        <v>596.6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1394</v>
      </c>
      <c r="I1374" s="17" t="s">
        <v>10</v>
      </c>
      <c r="J1374" s="113"/>
    </row>
    <row r="1375" spans="1:12" ht="51" hidden="1" outlineLevel="1" x14ac:dyDescent="0.25">
      <c r="A1375" s="240">
        <f t="shared" si="25"/>
        <v>6</v>
      </c>
      <c r="B1375" s="15" t="s">
        <v>1399</v>
      </c>
      <c r="C1375" s="16">
        <v>586.20000000000005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1394</v>
      </c>
      <c r="I1375" s="17" t="s">
        <v>10</v>
      </c>
      <c r="J1375" s="113"/>
    </row>
    <row r="1376" spans="1:12" ht="51" hidden="1" outlineLevel="1" x14ac:dyDescent="0.25">
      <c r="A1376" s="240">
        <f t="shared" si="25"/>
        <v>7</v>
      </c>
      <c r="B1376" s="15" t="s">
        <v>1400</v>
      </c>
      <c r="C1376" s="16">
        <v>583.9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1394</v>
      </c>
      <c r="I1376" s="17" t="s">
        <v>10</v>
      </c>
      <c r="J1376" s="113"/>
    </row>
    <row r="1377" spans="1:10" ht="51" hidden="1" outlineLevel="1" x14ac:dyDescent="0.25">
      <c r="A1377" s="240">
        <f t="shared" si="25"/>
        <v>8</v>
      </c>
      <c r="B1377" s="15" t="s">
        <v>1401</v>
      </c>
      <c r="C1377" s="16">
        <v>588.70000000000005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1394</v>
      </c>
      <c r="I1377" s="17" t="s">
        <v>10</v>
      </c>
      <c r="J1377" s="113"/>
    </row>
    <row r="1378" spans="1:10" ht="51" hidden="1" outlineLevel="1" x14ac:dyDescent="0.25">
      <c r="A1378" s="240">
        <f t="shared" si="25"/>
        <v>9</v>
      </c>
      <c r="B1378" s="15" t="s">
        <v>1402</v>
      </c>
      <c r="C1378" s="16">
        <v>808.8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1394</v>
      </c>
      <c r="I1378" s="17" t="s">
        <v>10</v>
      </c>
      <c r="J1378" s="113"/>
    </row>
    <row r="1379" spans="1:10" ht="51" hidden="1" outlineLevel="1" x14ac:dyDescent="0.25">
      <c r="A1379" s="240">
        <f t="shared" si="25"/>
        <v>10</v>
      </c>
      <c r="B1379" s="15" t="s">
        <v>1403</v>
      </c>
      <c r="C1379" s="16">
        <v>835.8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1394</v>
      </c>
      <c r="I1379" s="17" t="s">
        <v>10</v>
      </c>
      <c r="J1379" s="113"/>
    </row>
    <row r="1380" spans="1:10" ht="51" hidden="1" outlineLevel="1" x14ac:dyDescent="0.25">
      <c r="A1380" s="240">
        <f t="shared" si="25"/>
        <v>11</v>
      </c>
      <c r="B1380" s="15" t="s">
        <v>1404</v>
      </c>
      <c r="C1380" s="16">
        <v>564.1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1394</v>
      </c>
      <c r="I1380" s="17" t="s">
        <v>10</v>
      </c>
      <c r="J1380" s="113"/>
    </row>
    <row r="1381" spans="1:10" ht="51" hidden="1" outlineLevel="1" x14ac:dyDescent="0.25">
      <c r="A1381" s="240">
        <f t="shared" si="25"/>
        <v>12</v>
      </c>
      <c r="B1381" s="15" t="s">
        <v>1405</v>
      </c>
      <c r="C1381" s="16">
        <v>583.9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1394</v>
      </c>
      <c r="I1381" s="17" t="s">
        <v>10</v>
      </c>
      <c r="J1381" s="113"/>
    </row>
    <row r="1382" spans="1:10" ht="51" hidden="1" outlineLevel="1" x14ac:dyDescent="0.25">
      <c r="A1382" s="240">
        <f t="shared" si="25"/>
        <v>13</v>
      </c>
      <c r="B1382" s="15" t="s">
        <v>1406</v>
      </c>
      <c r="C1382" s="16">
        <v>826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1394</v>
      </c>
      <c r="I1382" s="17" t="s">
        <v>10</v>
      </c>
      <c r="J1382" s="113"/>
    </row>
    <row r="1383" spans="1:10" ht="51" hidden="1" outlineLevel="1" x14ac:dyDescent="0.25">
      <c r="A1383" s="240">
        <f t="shared" si="25"/>
        <v>14</v>
      </c>
      <c r="B1383" s="15" t="s">
        <v>1407</v>
      </c>
      <c r="C1383" s="16">
        <v>836.3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1394</v>
      </c>
      <c r="I1383" s="17" t="s">
        <v>10</v>
      </c>
      <c r="J1383" s="113"/>
    </row>
    <row r="1384" spans="1:10" ht="51" hidden="1" outlineLevel="1" x14ac:dyDescent="0.25">
      <c r="A1384" s="240">
        <f t="shared" si="25"/>
        <v>15</v>
      </c>
      <c r="B1384" s="15" t="s">
        <v>1408</v>
      </c>
      <c r="C1384" s="16">
        <v>816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1394</v>
      </c>
      <c r="I1384" s="17" t="s">
        <v>10</v>
      </c>
      <c r="J1384" s="113"/>
    </row>
    <row r="1385" spans="1:10" ht="51" hidden="1" outlineLevel="1" x14ac:dyDescent="0.25">
      <c r="A1385" s="240">
        <f t="shared" si="25"/>
        <v>16</v>
      </c>
      <c r="B1385" s="15" t="s">
        <v>1409</v>
      </c>
      <c r="C1385" s="16">
        <v>820.4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1394</v>
      </c>
      <c r="I1385" s="17" t="s">
        <v>10</v>
      </c>
      <c r="J1385" s="113"/>
    </row>
    <row r="1386" spans="1:10" ht="51" hidden="1" outlineLevel="1" x14ac:dyDescent="0.25">
      <c r="A1386" s="240">
        <f t="shared" si="25"/>
        <v>17</v>
      </c>
      <c r="B1386" s="15" t="s">
        <v>1410</v>
      </c>
      <c r="C1386" s="16">
        <v>817.7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1394</v>
      </c>
      <c r="I1386" s="17" t="s">
        <v>10</v>
      </c>
      <c r="J1386" s="113"/>
    </row>
    <row r="1387" spans="1:10" ht="51" hidden="1" outlineLevel="1" x14ac:dyDescent="0.25">
      <c r="A1387" s="240">
        <f t="shared" si="25"/>
        <v>18</v>
      </c>
      <c r="B1387" s="15" t="s">
        <v>1411</v>
      </c>
      <c r="C1387" s="16">
        <v>813.7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1394</v>
      </c>
      <c r="I1387" s="17" t="s">
        <v>10</v>
      </c>
      <c r="J1387" s="113"/>
    </row>
    <row r="1388" spans="1:10" ht="51" hidden="1" outlineLevel="1" x14ac:dyDescent="0.25">
      <c r="A1388" s="240">
        <f t="shared" si="25"/>
        <v>19</v>
      </c>
      <c r="B1388" s="15" t="s">
        <v>1412</v>
      </c>
      <c r="C1388" s="16">
        <v>806.7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1394</v>
      </c>
      <c r="I1388" s="17" t="s">
        <v>10</v>
      </c>
      <c r="J1388" s="113"/>
    </row>
    <row r="1389" spans="1:10" ht="51" hidden="1" outlineLevel="1" x14ac:dyDescent="0.25">
      <c r="A1389" s="240">
        <f t="shared" si="25"/>
        <v>20</v>
      </c>
      <c r="B1389" s="15" t="s">
        <v>1413</v>
      </c>
      <c r="C1389" s="16">
        <v>838.9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1394</v>
      </c>
      <c r="I1389" s="17" t="s">
        <v>10</v>
      </c>
      <c r="J1389" s="113"/>
    </row>
    <row r="1390" spans="1:10" ht="51" hidden="1" outlineLevel="1" x14ac:dyDescent="0.25">
      <c r="A1390" s="240">
        <f t="shared" si="25"/>
        <v>21</v>
      </c>
      <c r="B1390" s="15" t="s">
        <v>1414</v>
      </c>
      <c r="C1390" s="16">
        <v>802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1394</v>
      </c>
      <c r="I1390" s="17" t="s">
        <v>10</v>
      </c>
      <c r="J1390" s="113"/>
    </row>
    <row r="1391" spans="1:10" ht="51" hidden="1" outlineLevel="1" x14ac:dyDescent="0.25">
      <c r="A1391" s="240">
        <f t="shared" si="25"/>
        <v>22</v>
      </c>
      <c r="B1391" s="15" t="s">
        <v>1415</v>
      </c>
      <c r="C1391" s="16">
        <v>593.79999999999995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1394</v>
      </c>
      <c r="I1391" s="17" t="s">
        <v>10</v>
      </c>
      <c r="J1391" s="113"/>
    </row>
    <row r="1392" spans="1:10" ht="51" hidden="1" outlineLevel="1" x14ac:dyDescent="0.25">
      <c r="A1392" s="240">
        <f t="shared" si="25"/>
        <v>23</v>
      </c>
      <c r="B1392" s="15" t="s">
        <v>1416</v>
      </c>
      <c r="C1392" s="16">
        <v>577.5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1394</v>
      </c>
      <c r="I1392" s="17" t="s">
        <v>10</v>
      </c>
      <c r="J1392" s="113"/>
    </row>
    <row r="1393" spans="1:10" ht="51" hidden="1" outlineLevel="1" x14ac:dyDescent="0.25">
      <c r="A1393" s="240">
        <f t="shared" si="25"/>
        <v>24</v>
      </c>
      <c r="B1393" s="15" t="s">
        <v>1417</v>
      </c>
      <c r="C1393" s="16">
        <v>579.4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1394</v>
      </c>
      <c r="I1393" s="17" t="s">
        <v>10</v>
      </c>
      <c r="J1393" s="113"/>
    </row>
    <row r="1394" spans="1:10" ht="51" hidden="1" outlineLevel="1" x14ac:dyDescent="0.25">
      <c r="A1394" s="240">
        <f t="shared" si="25"/>
        <v>25</v>
      </c>
      <c r="B1394" s="15" t="s">
        <v>1418</v>
      </c>
      <c r="C1394" s="16">
        <v>585.6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1394</v>
      </c>
      <c r="I1394" s="17" t="s">
        <v>10</v>
      </c>
      <c r="J1394" s="113"/>
    </row>
    <row r="1395" spans="1:10" ht="51" hidden="1" outlineLevel="1" x14ac:dyDescent="0.25">
      <c r="A1395" s="240">
        <f t="shared" si="25"/>
        <v>26</v>
      </c>
      <c r="B1395" s="15" t="s">
        <v>1419</v>
      </c>
      <c r="C1395" s="16">
        <v>573.1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1394</v>
      </c>
      <c r="I1395" s="17" t="s">
        <v>10</v>
      </c>
      <c r="J1395" s="113"/>
    </row>
    <row r="1396" spans="1:10" ht="51" hidden="1" outlineLevel="1" x14ac:dyDescent="0.25">
      <c r="A1396" s="240">
        <f t="shared" si="25"/>
        <v>27</v>
      </c>
      <c r="B1396" s="15" t="s">
        <v>1420</v>
      </c>
      <c r="C1396" s="16">
        <v>585.20000000000005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1394</v>
      </c>
      <c r="I1396" s="17" t="s">
        <v>10</v>
      </c>
      <c r="J1396" s="113"/>
    </row>
    <row r="1397" spans="1:10" ht="51" hidden="1" outlineLevel="1" x14ac:dyDescent="0.25">
      <c r="A1397" s="240">
        <f t="shared" si="25"/>
        <v>28</v>
      </c>
      <c r="B1397" s="15" t="s">
        <v>1421</v>
      </c>
      <c r="C1397" s="16">
        <v>563.1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1394</v>
      </c>
      <c r="I1397" s="17" t="s">
        <v>10</v>
      </c>
      <c r="J1397" s="113"/>
    </row>
    <row r="1398" spans="1:10" ht="51" hidden="1" outlineLevel="1" x14ac:dyDescent="0.25">
      <c r="A1398" s="240">
        <f t="shared" si="25"/>
        <v>29</v>
      </c>
      <c r="B1398" s="15" t="s">
        <v>1422</v>
      </c>
      <c r="C1398" s="16">
        <v>579.70000000000005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1394</v>
      </c>
      <c r="I1398" s="17" t="s">
        <v>10</v>
      </c>
      <c r="J1398" s="113"/>
    </row>
    <row r="1399" spans="1:10" ht="51" hidden="1" outlineLevel="1" x14ac:dyDescent="0.25">
      <c r="A1399" s="240">
        <f t="shared" si="25"/>
        <v>30</v>
      </c>
      <c r="B1399" s="15" t="s">
        <v>1423</v>
      </c>
      <c r="C1399" s="16">
        <v>578.4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1394</v>
      </c>
      <c r="I1399" s="17" t="s">
        <v>10</v>
      </c>
      <c r="J1399" s="113"/>
    </row>
    <row r="1400" spans="1:10" ht="51" hidden="1" outlineLevel="1" x14ac:dyDescent="0.25">
      <c r="A1400" s="240">
        <f t="shared" si="25"/>
        <v>31</v>
      </c>
      <c r="B1400" s="15" t="s">
        <v>1424</v>
      </c>
      <c r="C1400" s="16">
        <v>581.9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1394</v>
      </c>
      <c r="I1400" s="17" t="s">
        <v>10</v>
      </c>
      <c r="J1400" s="113"/>
    </row>
    <row r="1401" spans="1:10" ht="51" hidden="1" outlineLevel="1" x14ac:dyDescent="0.25">
      <c r="A1401" s="240">
        <f t="shared" si="25"/>
        <v>32</v>
      </c>
      <c r="B1401" s="15" t="s">
        <v>1425</v>
      </c>
      <c r="C1401" s="16">
        <v>263.43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1394</v>
      </c>
      <c r="I1401" s="17" t="s">
        <v>10</v>
      </c>
      <c r="J1401" s="113"/>
    </row>
    <row r="1402" spans="1:10" ht="51" hidden="1" outlineLevel="1" x14ac:dyDescent="0.25">
      <c r="A1402" s="240">
        <f t="shared" si="25"/>
        <v>33</v>
      </c>
      <c r="B1402" s="15" t="s">
        <v>1426</v>
      </c>
      <c r="C1402" s="16">
        <v>811.3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1394</v>
      </c>
      <c r="I1402" s="17" t="s">
        <v>10</v>
      </c>
      <c r="J1402" s="113"/>
    </row>
    <row r="1403" spans="1:10" ht="51" hidden="1" outlineLevel="1" x14ac:dyDescent="0.25">
      <c r="A1403" s="240">
        <f t="shared" si="25"/>
        <v>34</v>
      </c>
      <c r="B1403" s="15" t="s">
        <v>1427</v>
      </c>
      <c r="C1403" s="16">
        <v>824.2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1394</v>
      </c>
      <c r="I1403" s="17" t="s">
        <v>10</v>
      </c>
      <c r="J1403" s="113"/>
    </row>
    <row r="1404" spans="1:10" ht="51" hidden="1" outlineLevel="1" x14ac:dyDescent="0.25">
      <c r="A1404" s="240">
        <f t="shared" si="25"/>
        <v>35</v>
      </c>
      <c r="B1404" s="15" t="s">
        <v>1428</v>
      </c>
      <c r="C1404" s="16">
        <v>814.9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1394</v>
      </c>
      <c r="I1404" s="17" t="s">
        <v>10</v>
      </c>
      <c r="J1404" s="113"/>
    </row>
    <row r="1405" spans="1:10" ht="51" hidden="1" outlineLevel="1" x14ac:dyDescent="0.25">
      <c r="A1405" s="240">
        <f t="shared" si="25"/>
        <v>36</v>
      </c>
      <c r="B1405" s="15" t="s">
        <v>1429</v>
      </c>
      <c r="C1405" s="16">
        <v>1615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1394</v>
      </c>
      <c r="I1405" s="17" t="s">
        <v>10</v>
      </c>
      <c r="J1405" s="113"/>
    </row>
    <row r="1406" spans="1:10" ht="51" hidden="1" outlineLevel="1" x14ac:dyDescent="0.25">
      <c r="A1406" s="240">
        <f t="shared" si="25"/>
        <v>37</v>
      </c>
      <c r="B1406" s="15" t="s">
        <v>1430</v>
      </c>
      <c r="C1406" s="16">
        <v>386.3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1394</v>
      </c>
      <c r="I1406" s="17" t="s">
        <v>10</v>
      </c>
      <c r="J1406" s="113"/>
    </row>
    <row r="1407" spans="1:10" ht="51" hidden="1" outlineLevel="1" x14ac:dyDescent="0.25">
      <c r="A1407" s="240">
        <f t="shared" si="25"/>
        <v>38</v>
      </c>
      <c r="B1407" s="15" t="s">
        <v>1431</v>
      </c>
      <c r="C1407" s="16">
        <v>374.1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1394</v>
      </c>
      <c r="I1407" s="17" t="s">
        <v>10</v>
      </c>
      <c r="J1407" s="113"/>
    </row>
    <row r="1408" spans="1:10" ht="51" hidden="1" outlineLevel="1" x14ac:dyDescent="0.25">
      <c r="A1408" s="240">
        <f t="shared" si="25"/>
        <v>39</v>
      </c>
      <c r="B1408" s="15" t="s">
        <v>1432</v>
      </c>
      <c r="C1408" s="16">
        <v>362.1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1394</v>
      </c>
      <c r="I1408" s="17" t="s">
        <v>10</v>
      </c>
      <c r="J1408" s="113"/>
    </row>
    <row r="1409" spans="1:10" ht="51" hidden="1" outlineLevel="1" x14ac:dyDescent="0.25">
      <c r="A1409" s="240">
        <f t="shared" si="25"/>
        <v>40</v>
      </c>
      <c r="B1409" s="15" t="s">
        <v>1433</v>
      </c>
      <c r="C1409" s="16">
        <v>576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1394</v>
      </c>
      <c r="I1409" s="17" t="s">
        <v>10</v>
      </c>
      <c r="J1409" s="113"/>
    </row>
    <row r="1410" spans="1:10" ht="51" hidden="1" outlineLevel="1" x14ac:dyDescent="0.25">
      <c r="A1410" s="240">
        <f t="shared" si="25"/>
        <v>41</v>
      </c>
      <c r="B1410" s="15" t="s">
        <v>1434</v>
      </c>
      <c r="C1410" s="16">
        <v>364.9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1394</v>
      </c>
      <c r="I1410" s="17" t="s">
        <v>10</v>
      </c>
      <c r="J1410" s="113"/>
    </row>
    <row r="1411" spans="1:10" ht="51" hidden="1" outlineLevel="1" x14ac:dyDescent="0.25">
      <c r="A1411" s="240">
        <f t="shared" si="25"/>
        <v>42</v>
      </c>
      <c r="B1411" s="15" t="s">
        <v>1435</v>
      </c>
      <c r="C1411" s="16">
        <v>570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1394</v>
      </c>
      <c r="I1411" s="17" t="s">
        <v>10</v>
      </c>
      <c r="J1411" s="113"/>
    </row>
    <row r="1412" spans="1:10" ht="51" hidden="1" outlineLevel="1" x14ac:dyDescent="0.25">
      <c r="A1412" s="240">
        <f t="shared" si="25"/>
        <v>43</v>
      </c>
      <c r="B1412" s="15" t="s">
        <v>1436</v>
      </c>
      <c r="C1412" s="16">
        <v>623.5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1394</v>
      </c>
      <c r="I1412" s="17" t="s">
        <v>10</v>
      </c>
      <c r="J1412" s="113"/>
    </row>
    <row r="1413" spans="1:10" ht="51" hidden="1" outlineLevel="1" x14ac:dyDescent="0.25">
      <c r="A1413" s="240">
        <f t="shared" si="25"/>
        <v>44</v>
      </c>
      <c r="B1413" s="15" t="s">
        <v>1437</v>
      </c>
      <c r="C1413" s="16">
        <v>590.70000000000005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1394</v>
      </c>
      <c r="I1413" s="17" t="s">
        <v>10</v>
      </c>
      <c r="J1413" s="113"/>
    </row>
    <row r="1414" spans="1:10" ht="51" hidden="1" outlineLevel="1" x14ac:dyDescent="0.25">
      <c r="A1414" s="240">
        <f t="shared" si="25"/>
        <v>45</v>
      </c>
      <c r="B1414" s="15" t="s">
        <v>1438</v>
      </c>
      <c r="C1414" s="16">
        <v>573.70000000000005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1394</v>
      </c>
      <c r="I1414" s="17" t="s">
        <v>10</v>
      </c>
      <c r="J1414" s="113"/>
    </row>
    <row r="1415" spans="1:10" ht="51" hidden="1" outlineLevel="1" x14ac:dyDescent="0.25">
      <c r="A1415" s="240">
        <f t="shared" si="25"/>
        <v>46</v>
      </c>
      <c r="B1415" s="15" t="s">
        <v>1439</v>
      </c>
      <c r="C1415" s="16">
        <v>1476.4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1394</v>
      </c>
      <c r="I1415" s="17" t="s">
        <v>10</v>
      </c>
      <c r="J1415" s="113"/>
    </row>
    <row r="1416" spans="1:10" ht="51" hidden="1" outlineLevel="1" x14ac:dyDescent="0.25">
      <c r="A1416" s="240">
        <f t="shared" si="25"/>
        <v>47</v>
      </c>
      <c r="B1416" s="15" t="s">
        <v>1440</v>
      </c>
      <c r="C1416" s="16">
        <v>2054.41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1394</v>
      </c>
      <c r="I1416" s="17" t="s">
        <v>10</v>
      </c>
      <c r="J1416" s="113"/>
    </row>
    <row r="1417" spans="1:10" ht="51" hidden="1" outlineLevel="1" x14ac:dyDescent="0.25">
      <c r="A1417" s="240">
        <f t="shared" si="25"/>
        <v>48</v>
      </c>
      <c r="B1417" s="15" t="s">
        <v>1441</v>
      </c>
      <c r="C1417" s="16">
        <v>2228.9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1394</v>
      </c>
      <c r="I1417" s="17" t="s">
        <v>10</v>
      </c>
      <c r="J1417" s="113"/>
    </row>
    <row r="1418" spans="1:10" ht="51" hidden="1" outlineLevel="1" x14ac:dyDescent="0.25">
      <c r="A1418" s="240">
        <f t="shared" si="25"/>
        <v>49</v>
      </c>
      <c r="B1418" s="15" t="s">
        <v>1442</v>
      </c>
      <c r="C1418" s="16">
        <v>574.79999999999995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1394</v>
      </c>
      <c r="I1418" s="17" t="s">
        <v>10</v>
      </c>
      <c r="J1418" s="113"/>
    </row>
    <row r="1419" spans="1:10" ht="51" hidden="1" outlineLevel="1" x14ac:dyDescent="0.25">
      <c r="A1419" s="240">
        <f t="shared" si="25"/>
        <v>50</v>
      </c>
      <c r="B1419" s="15" t="s">
        <v>1443</v>
      </c>
      <c r="C1419" s="16">
        <v>2050.1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1394</v>
      </c>
      <c r="I1419" s="17" t="s">
        <v>10</v>
      </c>
      <c r="J1419" s="113"/>
    </row>
    <row r="1420" spans="1:10" ht="51" hidden="1" outlineLevel="1" x14ac:dyDescent="0.25">
      <c r="A1420" s="240">
        <f t="shared" si="25"/>
        <v>51</v>
      </c>
      <c r="B1420" s="15" t="s">
        <v>1444</v>
      </c>
      <c r="C1420" s="16">
        <v>1493.3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1394</v>
      </c>
      <c r="I1420" s="17" t="s">
        <v>10</v>
      </c>
      <c r="J1420" s="113"/>
    </row>
    <row r="1421" spans="1:10" ht="51" hidden="1" outlineLevel="1" x14ac:dyDescent="0.25">
      <c r="A1421" s="240">
        <f t="shared" si="25"/>
        <v>52</v>
      </c>
      <c r="B1421" s="15" t="s">
        <v>1445</v>
      </c>
      <c r="C1421" s="16">
        <v>1342.8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1394</v>
      </c>
      <c r="I1421" s="17" t="s">
        <v>10</v>
      </c>
      <c r="J1421" s="113"/>
    </row>
    <row r="1422" spans="1:10" ht="51" hidden="1" outlineLevel="1" x14ac:dyDescent="0.25">
      <c r="A1422" s="240">
        <f t="shared" si="25"/>
        <v>53</v>
      </c>
      <c r="B1422" s="15" t="s">
        <v>1446</v>
      </c>
      <c r="C1422" s="16">
        <v>1312.7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1394</v>
      </c>
      <c r="I1422" s="17" t="s">
        <v>10</v>
      </c>
      <c r="J1422" s="113"/>
    </row>
    <row r="1423" spans="1:10" ht="51" hidden="1" outlineLevel="1" x14ac:dyDescent="0.25">
      <c r="A1423" s="240">
        <f t="shared" si="25"/>
        <v>54</v>
      </c>
      <c r="B1423" s="15" t="s">
        <v>1447</v>
      </c>
      <c r="C1423" s="16">
        <v>1045.4000000000001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1394</v>
      </c>
      <c r="I1423" s="17" t="s">
        <v>10</v>
      </c>
      <c r="J1423" s="113"/>
    </row>
    <row r="1424" spans="1:10" ht="51" hidden="1" outlineLevel="1" x14ac:dyDescent="0.25">
      <c r="A1424" s="240">
        <f t="shared" si="25"/>
        <v>55</v>
      </c>
      <c r="B1424" s="15" t="s">
        <v>1448</v>
      </c>
      <c r="C1424" s="16">
        <v>1688.4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1394</v>
      </c>
      <c r="I1424" s="17" t="s">
        <v>10</v>
      </c>
      <c r="J1424" s="113"/>
    </row>
    <row r="1425" spans="1:10" ht="51" hidden="1" outlineLevel="1" x14ac:dyDescent="0.25">
      <c r="A1425" s="240">
        <f t="shared" si="25"/>
        <v>56</v>
      </c>
      <c r="B1425" s="15" t="s">
        <v>1449</v>
      </c>
      <c r="C1425" s="16">
        <v>317.5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1394</v>
      </c>
      <c r="I1425" s="17" t="s">
        <v>10</v>
      </c>
      <c r="J1425" s="113"/>
    </row>
    <row r="1426" spans="1:10" ht="51" hidden="1" outlineLevel="1" x14ac:dyDescent="0.25">
      <c r="A1426" s="240">
        <f t="shared" si="25"/>
        <v>57</v>
      </c>
      <c r="B1426" s="15" t="s">
        <v>1450</v>
      </c>
      <c r="C1426" s="16">
        <v>1952.2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1394</v>
      </c>
      <c r="I1426" s="17" t="s">
        <v>10</v>
      </c>
      <c r="J1426" s="113"/>
    </row>
    <row r="1427" spans="1:10" ht="51" hidden="1" outlineLevel="1" x14ac:dyDescent="0.25">
      <c r="A1427" s="240">
        <f t="shared" si="25"/>
        <v>58</v>
      </c>
      <c r="B1427" s="15" t="s">
        <v>1451</v>
      </c>
      <c r="C1427" s="16">
        <v>823.9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1394</v>
      </c>
      <c r="I1427" s="17" t="s">
        <v>10</v>
      </c>
      <c r="J1427" s="113"/>
    </row>
    <row r="1428" spans="1:10" ht="51" hidden="1" outlineLevel="1" x14ac:dyDescent="0.25">
      <c r="A1428" s="240">
        <f t="shared" si="25"/>
        <v>59</v>
      </c>
      <c r="B1428" s="15" t="s">
        <v>1452</v>
      </c>
      <c r="C1428" s="16">
        <v>1263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1394</v>
      </c>
      <c r="I1428" s="17" t="s">
        <v>10</v>
      </c>
      <c r="J1428" s="113"/>
    </row>
    <row r="1429" spans="1:10" ht="51" hidden="1" outlineLevel="1" x14ac:dyDescent="0.25">
      <c r="A1429" s="240">
        <f t="shared" si="25"/>
        <v>60</v>
      </c>
      <c r="B1429" s="15" t="s">
        <v>1453</v>
      </c>
      <c r="C1429" s="16">
        <v>3525.8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1394</v>
      </c>
      <c r="I1429" s="17" t="s">
        <v>10</v>
      </c>
      <c r="J1429" s="113"/>
    </row>
    <row r="1430" spans="1:10" ht="51" hidden="1" outlineLevel="1" x14ac:dyDescent="0.25">
      <c r="A1430" s="240">
        <f t="shared" si="25"/>
        <v>61</v>
      </c>
      <c r="B1430" s="15" t="s">
        <v>1454</v>
      </c>
      <c r="C1430" s="16">
        <v>476.4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1394</v>
      </c>
      <c r="I1430" s="17" t="s">
        <v>10</v>
      </c>
      <c r="J1430" s="113"/>
    </row>
    <row r="1431" spans="1:10" ht="51" hidden="1" outlineLevel="1" x14ac:dyDescent="0.25">
      <c r="A1431" s="240">
        <f t="shared" si="25"/>
        <v>62</v>
      </c>
      <c r="B1431" s="15" t="s">
        <v>1455</v>
      </c>
      <c r="C1431" s="16">
        <v>806.5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1394</v>
      </c>
      <c r="I1431" s="17" t="s">
        <v>10</v>
      </c>
      <c r="J1431" s="113"/>
    </row>
    <row r="1432" spans="1:10" ht="51" hidden="1" outlineLevel="1" x14ac:dyDescent="0.25">
      <c r="A1432" s="240">
        <f t="shared" si="25"/>
        <v>63</v>
      </c>
      <c r="B1432" s="15" t="s">
        <v>1456</v>
      </c>
      <c r="C1432" s="16">
        <v>921.5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1394</v>
      </c>
      <c r="I1432" s="17" t="s">
        <v>10</v>
      </c>
      <c r="J1432" s="113"/>
    </row>
    <row r="1433" spans="1:10" ht="51" hidden="1" outlineLevel="1" x14ac:dyDescent="0.25">
      <c r="A1433" s="240">
        <f t="shared" si="25"/>
        <v>64</v>
      </c>
      <c r="B1433" s="15" t="s">
        <v>1457</v>
      </c>
      <c r="C1433" s="16">
        <v>266.39999999999998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1394</v>
      </c>
      <c r="I1433" s="17" t="s">
        <v>10</v>
      </c>
      <c r="J1433" s="113"/>
    </row>
    <row r="1434" spans="1:10" ht="51" hidden="1" outlineLevel="1" x14ac:dyDescent="0.25">
      <c r="A1434" s="240">
        <f t="shared" ref="A1434:A1487" si="26">A1433+1</f>
        <v>65</v>
      </c>
      <c r="B1434" s="15" t="s">
        <v>1458</v>
      </c>
      <c r="C1434" s="16">
        <v>1930.7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1394</v>
      </c>
      <c r="I1434" s="17" t="s">
        <v>10</v>
      </c>
      <c r="J1434" s="113"/>
    </row>
    <row r="1435" spans="1:10" ht="51" hidden="1" outlineLevel="1" x14ac:dyDescent="0.25">
      <c r="A1435" s="240">
        <f t="shared" si="26"/>
        <v>66</v>
      </c>
      <c r="B1435" s="15" t="s">
        <v>1459</v>
      </c>
      <c r="C1435" s="16">
        <v>2061.77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1394</v>
      </c>
      <c r="I1435" s="17" t="s">
        <v>10</v>
      </c>
      <c r="J1435" s="113"/>
    </row>
    <row r="1436" spans="1:10" ht="51" hidden="1" outlineLevel="1" x14ac:dyDescent="0.25">
      <c r="A1436" s="240">
        <f t="shared" si="26"/>
        <v>67</v>
      </c>
      <c r="B1436" s="15" t="s">
        <v>1460</v>
      </c>
      <c r="C1436" s="16">
        <v>2049.6999999999998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1394</v>
      </c>
      <c r="I1436" s="17" t="s">
        <v>10</v>
      </c>
      <c r="J1436" s="113"/>
    </row>
    <row r="1437" spans="1:10" ht="51" hidden="1" outlineLevel="1" x14ac:dyDescent="0.25">
      <c r="A1437" s="240">
        <f t="shared" si="26"/>
        <v>68</v>
      </c>
      <c r="B1437" s="15" t="s">
        <v>1461</v>
      </c>
      <c r="C1437" s="16">
        <v>844.4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1394</v>
      </c>
      <c r="I1437" s="17" t="s">
        <v>10</v>
      </c>
      <c r="J1437" s="113"/>
    </row>
    <row r="1438" spans="1:10" ht="51" hidden="1" outlineLevel="1" x14ac:dyDescent="0.25">
      <c r="A1438" s="240">
        <f t="shared" si="26"/>
        <v>69</v>
      </c>
      <c r="B1438" s="15" t="s">
        <v>1462</v>
      </c>
      <c r="C1438" s="16">
        <v>829.4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1394</v>
      </c>
      <c r="I1438" s="17" t="s">
        <v>10</v>
      </c>
      <c r="J1438" s="113"/>
    </row>
    <row r="1439" spans="1:10" ht="51" hidden="1" outlineLevel="1" x14ac:dyDescent="0.25">
      <c r="A1439" s="240">
        <f t="shared" si="26"/>
        <v>70</v>
      </c>
      <c r="B1439" s="15" t="s">
        <v>1463</v>
      </c>
      <c r="C1439" s="16">
        <v>541.72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1394</v>
      </c>
      <c r="I1439" s="17" t="s">
        <v>10</v>
      </c>
      <c r="J1439" s="113"/>
    </row>
    <row r="1440" spans="1:10" ht="51" hidden="1" outlineLevel="1" x14ac:dyDescent="0.25">
      <c r="A1440" s="240">
        <f t="shared" si="26"/>
        <v>71</v>
      </c>
      <c r="B1440" s="15" t="s">
        <v>1464</v>
      </c>
      <c r="C1440" s="16">
        <v>1638.15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1394</v>
      </c>
      <c r="I1440" s="17" t="s">
        <v>10</v>
      </c>
      <c r="J1440" s="113"/>
    </row>
    <row r="1441" spans="1:10" ht="51" hidden="1" outlineLevel="1" x14ac:dyDescent="0.25">
      <c r="A1441" s="240">
        <f t="shared" si="26"/>
        <v>72</v>
      </c>
      <c r="B1441" s="15" t="s">
        <v>1465</v>
      </c>
      <c r="C1441" s="16">
        <v>826.4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1394</v>
      </c>
      <c r="I1441" s="17" t="s">
        <v>10</v>
      </c>
      <c r="J1441" s="113"/>
    </row>
    <row r="1442" spans="1:10" ht="51" hidden="1" outlineLevel="1" x14ac:dyDescent="0.25">
      <c r="A1442" s="240">
        <f t="shared" si="26"/>
        <v>73</v>
      </c>
      <c r="B1442" s="15" t="s">
        <v>1466</v>
      </c>
      <c r="C1442" s="16">
        <v>841.7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1394</v>
      </c>
      <c r="I1442" s="17" t="s">
        <v>10</v>
      </c>
      <c r="J1442" s="113"/>
    </row>
    <row r="1443" spans="1:10" ht="51" hidden="1" outlineLevel="1" x14ac:dyDescent="0.25">
      <c r="A1443" s="240">
        <f t="shared" si="26"/>
        <v>74</v>
      </c>
      <c r="B1443" s="15" t="s">
        <v>1467</v>
      </c>
      <c r="C1443" s="16">
        <v>808.5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1394</v>
      </c>
      <c r="I1443" s="17" t="s">
        <v>10</v>
      </c>
      <c r="J1443" s="113"/>
    </row>
    <row r="1444" spans="1:10" ht="51" hidden="1" outlineLevel="1" x14ac:dyDescent="0.25">
      <c r="A1444" s="240">
        <f t="shared" si="26"/>
        <v>75</v>
      </c>
      <c r="B1444" s="15" t="s">
        <v>1468</v>
      </c>
      <c r="C1444" s="16">
        <v>802.3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1394</v>
      </c>
      <c r="I1444" s="17" t="s">
        <v>10</v>
      </c>
      <c r="J1444" s="113"/>
    </row>
    <row r="1445" spans="1:10" ht="51" hidden="1" outlineLevel="1" x14ac:dyDescent="0.25">
      <c r="A1445" s="240">
        <f t="shared" si="26"/>
        <v>76</v>
      </c>
      <c r="B1445" s="15" t="s">
        <v>1469</v>
      </c>
      <c r="C1445" s="16">
        <v>396.7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1394</v>
      </c>
      <c r="I1445" s="17" t="s">
        <v>10</v>
      </c>
      <c r="J1445" s="113"/>
    </row>
    <row r="1446" spans="1:10" ht="51" hidden="1" outlineLevel="1" x14ac:dyDescent="0.25">
      <c r="A1446" s="240">
        <f t="shared" si="26"/>
        <v>77</v>
      </c>
      <c r="B1446" s="15" t="s">
        <v>1470</v>
      </c>
      <c r="C1446" s="16">
        <v>593.5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1394</v>
      </c>
      <c r="I1446" s="17" t="s">
        <v>10</v>
      </c>
      <c r="J1446" s="113"/>
    </row>
    <row r="1447" spans="1:10" ht="51" hidden="1" outlineLevel="1" x14ac:dyDescent="0.25">
      <c r="A1447" s="240">
        <f t="shared" si="26"/>
        <v>78</v>
      </c>
      <c r="B1447" s="15" t="s">
        <v>1471</v>
      </c>
      <c r="C1447" s="16">
        <v>362.2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1394</v>
      </c>
      <c r="I1447" s="17" t="s">
        <v>10</v>
      </c>
      <c r="J1447" s="113"/>
    </row>
    <row r="1448" spans="1:10" ht="51" hidden="1" outlineLevel="1" x14ac:dyDescent="0.25">
      <c r="A1448" s="240">
        <f t="shared" si="26"/>
        <v>79</v>
      </c>
      <c r="B1448" s="15" t="s">
        <v>1472</v>
      </c>
      <c r="C1448" s="16">
        <v>592.4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1394</v>
      </c>
      <c r="I1448" s="17" t="s">
        <v>10</v>
      </c>
      <c r="J1448" s="113"/>
    </row>
    <row r="1449" spans="1:10" ht="51" hidden="1" outlineLevel="1" x14ac:dyDescent="0.25">
      <c r="A1449" s="240">
        <f t="shared" si="26"/>
        <v>80</v>
      </c>
      <c r="B1449" s="15" t="s">
        <v>1473</v>
      </c>
      <c r="C1449" s="16">
        <v>584.1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1394</v>
      </c>
      <c r="I1449" s="17" t="s">
        <v>10</v>
      </c>
      <c r="J1449" s="113"/>
    </row>
    <row r="1450" spans="1:10" ht="51" hidden="1" outlineLevel="1" x14ac:dyDescent="0.25">
      <c r="A1450" s="240">
        <f t="shared" si="26"/>
        <v>81</v>
      </c>
      <c r="B1450" s="15" t="s">
        <v>1474</v>
      </c>
      <c r="C1450" s="16">
        <v>585.29999999999995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1394</v>
      </c>
      <c r="I1450" s="17" t="s">
        <v>10</v>
      </c>
      <c r="J1450" s="113"/>
    </row>
    <row r="1451" spans="1:10" ht="51" hidden="1" outlineLevel="1" x14ac:dyDescent="0.25">
      <c r="A1451" s="240">
        <f t="shared" si="26"/>
        <v>82</v>
      </c>
      <c r="B1451" s="15" t="s">
        <v>1475</v>
      </c>
      <c r="C1451" s="16">
        <v>585.70000000000005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1394</v>
      </c>
      <c r="I1451" s="17" t="s">
        <v>10</v>
      </c>
      <c r="J1451" s="113"/>
    </row>
    <row r="1452" spans="1:10" ht="51" hidden="1" outlineLevel="1" x14ac:dyDescent="0.25">
      <c r="A1452" s="240">
        <f t="shared" si="26"/>
        <v>83</v>
      </c>
      <c r="B1452" s="15" t="s">
        <v>1476</v>
      </c>
      <c r="C1452" s="16">
        <v>590.79999999999995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1394</v>
      </c>
      <c r="I1452" s="17" t="s">
        <v>10</v>
      </c>
      <c r="J1452" s="113"/>
    </row>
    <row r="1453" spans="1:10" ht="51" hidden="1" outlineLevel="1" x14ac:dyDescent="0.25">
      <c r="A1453" s="240">
        <f t="shared" si="26"/>
        <v>84</v>
      </c>
      <c r="B1453" s="15" t="s">
        <v>1477</v>
      </c>
      <c r="C1453" s="16">
        <v>579.9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1394</v>
      </c>
      <c r="I1453" s="17" t="s">
        <v>10</v>
      </c>
      <c r="J1453" s="113"/>
    </row>
    <row r="1454" spans="1:10" ht="51" hidden="1" outlineLevel="1" x14ac:dyDescent="0.25">
      <c r="A1454" s="240">
        <f t="shared" si="26"/>
        <v>85</v>
      </c>
      <c r="B1454" s="15" t="s">
        <v>1478</v>
      </c>
      <c r="C1454" s="16">
        <v>814.9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1394</v>
      </c>
      <c r="I1454" s="17" t="s">
        <v>10</v>
      </c>
      <c r="J1454" s="113"/>
    </row>
    <row r="1455" spans="1:10" ht="51" hidden="1" outlineLevel="1" x14ac:dyDescent="0.25">
      <c r="A1455" s="240">
        <f t="shared" si="26"/>
        <v>86</v>
      </c>
      <c r="B1455" s="15" t="s">
        <v>1479</v>
      </c>
      <c r="C1455" s="16">
        <v>820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1394</v>
      </c>
      <c r="I1455" s="17" t="s">
        <v>10</v>
      </c>
      <c r="J1455" s="113"/>
    </row>
    <row r="1456" spans="1:10" ht="51" hidden="1" outlineLevel="1" x14ac:dyDescent="0.25">
      <c r="A1456" s="240">
        <f t="shared" si="26"/>
        <v>87</v>
      </c>
      <c r="B1456" s="15" t="s">
        <v>1480</v>
      </c>
      <c r="C1456" s="16">
        <v>521.79999999999995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1394</v>
      </c>
      <c r="I1456" s="17" t="s">
        <v>10</v>
      </c>
      <c r="J1456" s="113"/>
    </row>
    <row r="1457" spans="1:10" ht="51" hidden="1" outlineLevel="1" x14ac:dyDescent="0.25">
      <c r="A1457" s="240">
        <f t="shared" si="26"/>
        <v>88</v>
      </c>
      <c r="B1457" s="15" t="s">
        <v>1481</v>
      </c>
      <c r="C1457" s="16">
        <v>358.8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1394</v>
      </c>
      <c r="I1457" s="17" t="s">
        <v>10</v>
      </c>
      <c r="J1457" s="113"/>
    </row>
    <row r="1458" spans="1:10" ht="51" hidden="1" outlineLevel="1" x14ac:dyDescent="0.25">
      <c r="A1458" s="240">
        <f t="shared" si="26"/>
        <v>89</v>
      </c>
      <c r="B1458" s="15" t="s">
        <v>1482</v>
      </c>
      <c r="C1458" s="16">
        <v>774.3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1394</v>
      </c>
      <c r="I1458" s="17" t="s">
        <v>10</v>
      </c>
      <c r="J1458" s="113"/>
    </row>
    <row r="1459" spans="1:10" ht="51" hidden="1" outlineLevel="1" x14ac:dyDescent="0.25">
      <c r="A1459" s="240">
        <f t="shared" si="26"/>
        <v>90</v>
      </c>
      <c r="B1459" s="15" t="s">
        <v>1483</v>
      </c>
      <c r="C1459" s="16">
        <v>840.3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1394</v>
      </c>
      <c r="I1459" s="17" t="s">
        <v>10</v>
      </c>
      <c r="J1459" s="113"/>
    </row>
    <row r="1460" spans="1:10" ht="51" hidden="1" outlineLevel="1" x14ac:dyDescent="0.25">
      <c r="A1460" s="240">
        <f t="shared" si="26"/>
        <v>91</v>
      </c>
      <c r="B1460" s="15" t="s">
        <v>1484</v>
      </c>
      <c r="C1460" s="16">
        <v>575.6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1394</v>
      </c>
      <c r="I1460" s="17" t="s">
        <v>10</v>
      </c>
      <c r="J1460" s="113"/>
    </row>
    <row r="1461" spans="1:10" ht="51" hidden="1" outlineLevel="1" x14ac:dyDescent="0.25">
      <c r="A1461" s="240">
        <f t="shared" si="26"/>
        <v>92</v>
      </c>
      <c r="B1461" s="15" t="s">
        <v>1485</v>
      </c>
      <c r="C1461" s="16">
        <v>1513.3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1394</v>
      </c>
      <c r="I1461" s="17" t="s">
        <v>10</v>
      </c>
      <c r="J1461" s="113"/>
    </row>
    <row r="1462" spans="1:10" ht="51" hidden="1" outlineLevel="1" x14ac:dyDescent="0.25">
      <c r="A1462" s="240">
        <f t="shared" si="26"/>
        <v>93</v>
      </c>
      <c r="B1462" s="15" t="s">
        <v>1486</v>
      </c>
      <c r="C1462" s="16">
        <v>816.8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1394</v>
      </c>
      <c r="I1462" s="17" t="s">
        <v>10</v>
      </c>
      <c r="J1462" s="113"/>
    </row>
    <row r="1463" spans="1:10" ht="51" hidden="1" outlineLevel="1" x14ac:dyDescent="0.25">
      <c r="A1463" s="240">
        <f t="shared" si="26"/>
        <v>94</v>
      </c>
      <c r="B1463" s="15" t="s">
        <v>1487</v>
      </c>
      <c r="C1463" s="16">
        <v>260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1394</v>
      </c>
      <c r="I1463" s="17" t="s">
        <v>10</v>
      </c>
      <c r="J1463" s="113"/>
    </row>
    <row r="1464" spans="1:10" ht="51" hidden="1" outlineLevel="1" x14ac:dyDescent="0.25">
      <c r="A1464" s="240">
        <f t="shared" si="26"/>
        <v>95</v>
      </c>
      <c r="B1464" s="15" t="s">
        <v>1488</v>
      </c>
      <c r="C1464" s="16">
        <v>336.6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1394</v>
      </c>
      <c r="I1464" s="17" t="s">
        <v>10</v>
      </c>
      <c r="J1464" s="113"/>
    </row>
    <row r="1465" spans="1:10" ht="51" hidden="1" outlineLevel="1" x14ac:dyDescent="0.25">
      <c r="A1465" s="240">
        <f t="shared" si="26"/>
        <v>96</v>
      </c>
      <c r="B1465" s="15" t="s">
        <v>1489</v>
      </c>
      <c r="C1465" s="16">
        <v>553.65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1394</v>
      </c>
      <c r="I1465" s="17" t="s">
        <v>10</v>
      </c>
      <c r="J1465" s="113"/>
    </row>
    <row r="1466" spans="1:10" ht="51" hidden="1" outlineLevel="1" x14ac:dyDescent="0.25">
      <c r="A1466" s="240">
        <f t="shared" si="26"/>
        <v>97</v>
      </c>
      <c r="B1466" s="15" t="s">
        <v>1490</v>
      </c>
      <c r="C1466" s="16">
        <v>354.4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1394</v>
      </c>
      <c r="I1466" s="17" t="s">
        <v>10</v>
      </c>
      <c r="J1466" s="113"/>
    </row>
    <row r="1467" spans="1:10" ht="51" hidden="1" outlineLevel="1" x14ac:dyDescent="0.25">
      <c r="A1467" s="240">
        <f t="shared" si="26"/>
        <v>98</v>
      </c>
      <c r="B1467" s="15" t="s">
        <v>1491</v>
      </c>
      <c r="C1467" s="16">
        <v>353.5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1394</v>
      </c>
      <c r="I1467" s="17" t="s">
        <v>10</v>
      </c>
      <c r="J1467" s="113"/>
    </row>
    <row r="1468" spans="1:10" ht="51" hidden="1" outlineLevel="1" x14ac:dyDescent="0.25">
      <c r="A1468" s="240">
        <f t="shared" si="26"/>
        <v>99</v>
      </c>
      <c r="B1468" s="15" t="s">
        <v>1492</v>
      </c>
      <c r="C1468" s="16">
        <v>809.2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1394</v>
      </c>
      <c r="I1468" s="17" t="s">
        <v>10</v>
      </c>
      <c r="J1468" s="113"/>
    </row>
    <row r="1469" spans="1:10" ht="51" hidden="1" outlineLevel="1" x14ac:dyDescent="0.25">
      <c r="A1469" s="240">
        <f t="shared" si="26"/>
        <v>100</v>
      </c>
      <c r="B1469" s="15" t="s">
        <v>1493</v>
      </c>
      <c r="C1469" s="16">
        <v>834.38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1394</v>
      </c>
      <c r="I1469" s="17" t="s">
        <v>10</v>
      </c>
      <c r="J1469" s="113"/>
    </row>
    <row r="1470" spans="1:10" ht="51" hidden="1" outlineLevel="1" x14ac:dyDescent="0.25">
      <c r="A1470" s="240">
        <f t="shared" si="26"/>
        <v>101</v>
      </c>
      <c r="B1470" s="15" t="s">
        <v>1494</v>
      </c>
      <c r="C1470" s="16">
        <v>832.3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1394</v>
      </c>
      <c r="I1470" s="17" t="s">
        <v>10</v>
      </c>
      <c r="J1470" s="113"/>
    </row>
    <row r="1471" spans="1:10" ht="51" hidden="1" outlineLevel="1" x14ac:dyDescent="0.25">
      <c r="A1471" s="240">
        <f t="shared" si="26"/>
        <v>102</v>
      </c>
      <c r="B1471" s="15" t="s">
        <v>1495</v>
      </c>
      <c r="C1471" s="16">
        <v>737.2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1394</v>
      </c>
      <c r="I1471" s="17" t="s">
        <v>10</v>
      </c>
      <c r="J1471" s="113"/>
    </row>
    <row r="1472" spans="1:10" ht="51" hidden="1" outlineLevel="1" x14ac:dyDescent="0.25">
      <c r="A1472" s="240">
        <f t="shared" si="26"/>
        <v>103</v>
      </c>
      <c r="B1472" s="15" t="s">
        <v>1496</v>
      </c>
      <c r="C1472" s="16">
        <v>637.61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1394</v>
      </c>
      <c r="I1472" s="17" t="s">
        <v>10</v>
      </c>
      <c r="J1472" s="113"/>
    </row>
    <row r="1473" spans="1:10" ht="51" hidden="1" outlineLevel="1" x14ac:dyDescent="0.25">
      <c r="A1473" s="240">
        <f t="shared" si="26"/>
        <v>104</v>
      </c>
      <c r="B1473" s="15" t="s">
        <v>1497</v>
      </c>
      <c r="C1473" s="16">
        <v>662.6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1394</v>
      </c>
      <c r="I1473" s="17" t="s">
        <v>10</v>
      </c>
      <c r="J1473" s="113"/>
    </row>
    <row r="1474" spans="1:10" ht="51" hidden="1" outlineLevel="1" x14ac:dyDescent="0.25">
      <c r="A1474" s="240">
        <f t="shared" si="26"/>
        <v>105</v>
      </c>
      <c r="B1474" s="15" t="s">
        <v>1498</v>
      </c>
      <c r="C1474" s="16">
        <v>1127.9000000000001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1394</v>
      </c>
      <c r="I1474" s="17" t="s">
        <v>10</v>
      </c>
      <c r="J1474" s="113"/>
    </row>
    <row r="1475" spans="1:10" ht="51" hidden="1" outlineLevel="1" x14ac:dyDescent="0.25">
      <c r="A1475" s="240">
        <f t="shared" si="26"/>
        <v>106</v>
      </c>
      <c r="B1475" s="15" t="s">
        <v>1499</v>
      </c>
      <c r="C1475" s="16">
        <v>566.1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1394</v>
      </c>
      <c r="I1475" s="17" t="s">
        <v>10</v>
      </c>
      <c r="J1475" s="113"/>
    </row>
    <row r="1476" spans="1:10" ht="51" hidden="1" outlineLevel="1" x14ac:dyDescent="0.25">
      <c r="A1476" s="240">
        <f t="shared" si="26"/>
        <v>107</v>
      </c>
      <c r="B1476" s="15" t="s">
        <v>1500</v>
      </c>
      <c r="C1476" s="16">
        <v>515.70000000000005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1394</v>
      </c>
      <c r="I1476" s="17" t="s">
        <v>10</v>
      </c>
      <c r="J1476" s="113"/>
    </row>
    <row r="1477" spans="1:10" ht="51" hidden="1" outlineLevel="1" x14ac:dyDescent="0.25">
      <c r="A1477" s="240">
        <f t="shared" si="26"/>
        <v>108</v>
      </c>
      <c r="B1477" s="15" t="s">
        <v>1501</v>
      </c>
      <c r="C1477" s="16">
        <v>517.5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1394</v>
      </c>
      <c r="I1477" s="17" t="s">
        <v>10</v>
      </c>
      <c r="J1477" s="113"/>
    </row>
    <row r="1478" spans="1:10" ht="51" hidden="1" outlineLevel="1" x14ac:dyDescent="0.25">
      <c r="A1478" s="240">
        <f t="shared" si="26"/>
        <v>109</v>
      </c>
      <c r="B1478" s="15" t="s">
        <v>1502</v>
      </c>
      <c r="C1478" s="16">
        <v>515.20000000000005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1394</v>
      </c>
      <c r="I1478" s="17" t="s">
        <v>10</v>
      </c>
      <c r="J1478" s="113"/>
    </row>
    <row r="1479" spans="1:10" ht="51" hidden="1" outlineLevel="1" x14ac:dyDescent="0.25">
      <c r="A1479" s="240">
        <f t="shared" si="26"/>
        <v>110</v>
      </c>
      <c r="B1479" s="15" t="s">
        <v>1503</v>
      </c>
      <c r="C1479" s="16">
        <v>519.1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1394</v>
      </c>
      <c r="I1479" s="17" t="s">
        <v>10</v>
      </c>
      <c r="J1479" s="113"/>
    </row>
    <row r="1480" spans="1:10" ht="51" hidden="1" outlineLevel="1" x14ac:dyDescent="0.25">
      <c r="A1480" s="240">
        <f t="shared" si="26"/>
        <v>111</v>
      </c>
      <c r="B1480" s="15" t="s">
        <v>1504</v>
      </c>
      <c r="C1480" s="16">
        <v>526.79999999999995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1394</v>
      </c>
      <c r="I1480" s="17" t="s">
        <v>10</v>
      </c>
      <c r="J1480" s="113"/>
    </row>
    <row r="1481" spans="1:10" ht="51" hidden="1" outlineLevel="1" x14ac:dyDescent="0.25">
      <c r="A1481" s="240">
        <f t="shared" si="26"/>
        <v>112</v>
      </c>
      <c r="B1481" s="15" t="s">
        <v>1505</v>
      </c>
      <c r="C1481" s="16">
        <v>771.7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1394</v>
      </c>
      <c r="I1481" s="17" t="s">
        <v>10</v>
      </c>
      <c r="J1481" s="113"/>
    </row>
    <row r="1482" spans="1:10" ht="51" hidden="1" outlineLevel="1" x14ac:dyDescent="0.25">
      <c r="A1482" s="240">
        <f t="shared" si="26"/>
        <v>113</v>
      </c>
      <c r="B1482" s="15" t="s">
        <v>1506</v>
      </c>
      <c r="C1482" s="16">
        <v>782.2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1394</v>
      </c>
      <c r="I1482" s="17" t="s">
        <v>10</v>
      </c>
      <c r="J1482" s="113"/>
    </row>
    <row r="1483" spans="1:10" ht="51" hidden="1" outlineLevel="1" x14ac:dyDescent="0.25">
      <c r="A1483" s="240">
        <f t="shared" si="26"/>
        <v>114</v>
      </c>
      <c r="B1483" s="15" t="s">
        <v>1507</v>
      </c>
      <c r="C1483" s="16">
        <v>267.16000000000003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1394</v>
      </c>
      <c r="I1483" s="17" t="s">
        <v>10</v>
      </c>
      <c r="J1483" s="113"/>
    </row>
    <row r="1484" spans="1:10" ht="51" hidden="1" outlineLevel="1" x14ac:dyDescent="0.25">
      <c r="A1484" s="240">
        <f t="shared" si="26"/>
        <v>115</v>
      </c>
      <c r="B1484" s="15" t="s">
        <v>1508</v>
      </c>
      <c r="C1484" s="16">
        <v>343.2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1394</v>
      </c>
      <c r="I1484" s="17" t="s">
        <v>10</v>
      </c>
      <c r="J1484" s="113"/>
    </row>
    <row r="1485" spans="1:10" ht="51" hidden="1" outlineLevel="1" x14ac:dyDescent="0.25">
      <c r="A1485" s="240">
        <f t="shared" si="26"/>
        <v>116</v>
      </c>
      <c r="B1485" s="15" t="s">
        <v>1509</v>
      </c>
      <c r="C1485" s="16">
        <v>552.86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1394</v>
      </c>
      <c r="I1485" s="17" t="s">
        <v>10</v>
      </c>
      <c r="J1485" s="113"/>
    </row>
    <row r="1486" spans="1:10" ht="51" hidden="1" outlineLevel="1" x14ac:dyDescent="0.25">
      <c r="A1486" s="240">
        <f t="shared" si="26"/>
        <v>117</v>
      </c>
      <c r="B1486" s="15" t="s">
        <v>1510</v>
      </c>
      <c r="C1486" s="16">
        <v>557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1394</v>
      </c>
      <c r="I1486" s="17" t="s">
        <v>10</v>
      </c>
      <c r="J1486" s="113"/>
    </row>
    <row r="1487" spans="1:10" ht="51" hidden="1" outlineLevel="1" x14ac:dyDescent="0.25">
      <c r="A1487" s="240">
        <f t="shared" si="26"/>
        <v>118</v>
      </c>
      <c r="B1487" s="15" t="s">
        <v>1511</v>
      </c>
      <c r="C1487" s="16">
        <v>619.1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1394</v>
      </c>
      <c r="I1487" s="17" t="s">
        <v>10</v>
      </c>
      <c r="J1487" s="113"/>
    </row>
    <row r="1488" spans="1:10" ht="51" hidden="1" outlineLevel="1" x14ac:dyDescent="0.25">
      <c r="A1488" s="240">
        <f t="shared" ref="A1488:A1514" si="27">A1487+1</f>
        <v>119</v>
      </c>
      <c r="B1488" s="15" t="s">
        <v>1512</v>
      </c>
      <c r="C1488" s="16">
        <v>332.1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1394</v>
      </c>
      <c r="I1488" s="17" t="s">
        <v>10</v>
      </c>
      <c r="J1488" s="113"/>
    </row>
    <row r="1489" spans="1:10" ht="51" hidden="1" outlineLevel="1" x14ac:dyDescent="0.25">
      <c r="A1489" s="240">
        <f t="shared" si="27"/>
        <v>120</v>
      </c>
      <c r="B1489" s="15" t="s">
        <v>1513</v>
      </c>
      <c r="C1489" s="16">
        <v>490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1394</v>
      </c>
      <c r="I1489" s="17" t="s">
        <v>10</v>
      </c>
      <c r="J1489" s="113"/>
    </row>
    <row r="1490" spans="1:10" ht="51" hidden="1" outlineLevel="1" x14ac:dyDescent="0.25">
      <c r="A1490" s="240">
        <f t="shared" si="27"/>
        <v>121</v>
      </c>
      <c r="B1490" s="15" t="s">
        <v>1514</v>
      </c>
      <c r="C1490" s="16">
        <v>574.1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1394</v>
      </c>
      <c r="I1490" s="17" t="s">
        <v>10</v>
      </c>
      <c r="J1490" s="113"/>
    </row>
    <row r="1491" spans="1:10" ht="51" hidden="1" outlineLevel="1" x14ac:dyDescent="0.25">
      <c r="A1491" s="240">
        <f t="shared" si="27"/>
        <v>122</v>
      </c>
      <c r="B1491" s="15" t="s">
        <v>1515</v>
      </c>
      <c r="C1491" s="16">
        <v>351.3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1394</v>
      </c>
      <c r="I1491" s="17" t="s">
        <v>10</v>
      </c>
      <c r="J1491" s="113"/>
    </row>
    <row r="1492" spans="1:10" ht="51" hidden="1" outlineLevel="1" x14ac:dyDescent="0.25">
      <c r="A1492" s="240">
        <f t="shared" si="27"/>
        <v>123</v>
      </c>
      <c r="B1492" s="15" t="s">
        <v>1516</v>
      </c>
      <c r="C1492" s="16">
        <v>561.6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1394</v>
      </c>
      <c r="I1492" s="17" t="s">
        <v>10</v>
      </c>
      <c r="J1492" s="113"/>
    </row>
    <row r="1493" spans="1:10" ht="51" hidden="1" outlineLevel="1" x14ac:dyDescent="0.25">
      <c r="A1493" s="240">
        <f t="shared" si="27"/>
        <v>124</v>
      </c>
      <c r="B1493" s="15" t="s">
        <v>1517</v>
      </c>
      <c r="C1493" s="16">
        <v>568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1394</v>
      </c>
      <c r="I1493" s="17" t="s">
        <v>10</v>
      </c>
      <c r="J1493" s="113"/>
    </row>
    <row r="1494" spans="1:10" ht="51" hidden="1" outlineLevel="1" x14ac:dyDescent="0.25">
      <c r="A1494" s="240">
        <f t="shared" si="27"/>
        <v>125</v>
      </c>
      <c r="B1494" s="15" t="s">
        <v>1518</v>
      </c>
      <c r="C1494" s="16">
        <v>356.1</v>
      </c>
      <c r="D1494" s="32">
        <v>8.44</v>
      </c>
      <c r="E1494" s="32">
        <v>10.94</v>
      </c>
      <c r="F1494" s="32">
        <v>14</v>
      </c>
      <c r="G1494" s="53">
        <v>0</v>
      </c>
      <c r="H1494" s="33" t="s">
        <v>1394</v>
      </c>
      <c r="I1494" s="17" t="s">
        <v>10</v>
      </c>
      <c r="J1494" s="113"/>
    </row>
    <row r="1495" spans="1:10" ht="51" hidden="1" outlineLevel="1" x14ac:dyDescent="0.25">
      <c r="A1495" s="240">
        <f t="shared" si="27"/>
        <v>126</v>
      </c>
      <c r="B1495" s="15" t="s">
        <v>1519</v>
      </c>
      <c r="C1495" s="16">
        <v>568.21</v>
      </c>
      <c r="D1495" s="32">
        <v>8.44</v>
      </c>
      <c r="E1495" s="32">
        <v>10.94</v>
      </c>
      <c r="F1495" s="32">
        <v>14</v>
      </c>
      <c r="G1495" s="53">
        <v>0</v>
      </c>
      <c r="H1495" s="33" t="s">
        <v>1394</v>
      </c>
      <c r="I1495" s="17" t="s">
        <v>10</v>
      </c>
      <c r="J1495" s="113"/>
    </row>
    <row r="1496" spans="1:10" ht="51" hidden="1" outlineLevel="1" x14ac:dyDescent="0.25">
      <c r="A1496" s="240">
        <f t="shared" si="27"/>
        <v>127</v>
      </c>
      <c r="B1496" s="15" t="s">
        <v>1520</v>
      </c>
      <c r="C1496" s="16">
        <v>344.31</v>
      </c>
      <c r="D1496" s="32">
        <v>8.44</v>
      </c>
      <c r="E1496" s="32">
        <v>10.94</v>
      </c>
      <c r="F1496" s="32">
        <v>14</v>
      </c>
      <c r="G1496" s="53">
        <v>0</v>
      </c>
      <c r="H1496" s="33" t="s">
        <v>1394</v>
      </c>
      <c r="I1496" s="17" t="s">
        <v>10</v>
      </c>
      <c r="J1496" s="113"/>
    </row>
    <row r="1497" spans="1:10" ht="51" hidden="1" outlineLevel="1" x14ac:dyDescent="0.25">
      <c r="A1497" s="240">
        <f t="shared" si="27"/>
        <v>128</v>
      </c>
      <c r="B1497" s="15" t="s">
        <v>1521</v>
      </c>
      <c r="C1497" s="16">
        <v>579.79999999999995</v>
      </c>
      <c r="D1497" s="32">
        <v>8.44</v>
      </c>
      <c r="E1497" s="32">
        <v>10.94</v>
      </c>
      <c r="F1497" s="32">
        <v>14</v>
      </c>
      <c r="G1497" s="53">
        <v>0</v>
      </c>
      <c r="H1497" s="33" t="s">
        <v>1394</v>
      </c>
      <c r="I1497" s="17" t="s">
        <v>10</v>
      </c>
      <c r="J1497" s="113"/>
    </row>
    <row r="1498" spans="1:10" ht="51" hidden="1" outlineLevel="1" x14ac:dyDescent="0.25">
      <c r="A1498" s="240">
        <f t="shared" si="27"/>
        <v>129</v>
      </c>
      <c r="B1498" s="15" t="s">
        <v>1522</v>
      </c>
      <c r="C1498" s="16">
        <v>676.8</v>
      </c>
      <c r="D1498" s="32">
        <v>8.44</v>
      </c>
      <c r="E1498" s="32">
        <v>10.94</v>
      </c>
      <c r="F1498" s="32">
        <v>14</v>
      </c>
      <c r="G1498" s="53">
        <v>0</v>
      </c>
      <c r="H1498" s="33" t="s">
        <v>1394</v>
      </c>
      <c r="I1498" s="17" t="s">
        <v>10</v>
      </c>
      <c r="J1498" s="113"/>
    </row>
    <row r="1499" spans="1:10" ht="51" hidden="1" outlineLevel="1" x14ac:dyDescent="0.25">
      <c r="A1499" s="240">
        <f t="shared" si="27"/>
        <v>130</v>
      </c>
      <c r="B1499" s="15" t="s">
        <v>1523</v>
      </c>
      <c r="C1499" s="16">
        <v>521.5</v>
      </c>
      <c r="D1499" s="32">
        <v>8.44</v>
      </c>
      <c r="E1499" s="32">
        <v>10.94</v>
      </c>
      <c r="F1499" s="32">
        <v>14</v>
      </c>
      <c r="G1499" s="53">
        <v>0</v>
      </c>
      <c r="H1499" s="33" t="s">
        <v>1394</v>
      </c>
      <c r="I1499" s="17" t="s">
        <v>10</v>
      </c>
      <c r="J1499" s="113"/>
    </row>
    <row r="1500" spans="1:10" ht="51" hidden="1" outlineLevel="1" x14ac:dyDescent="0.25">
      <c r="A1500" s="240">
        <f t="shared" si="27"/>
        <v>131</v>
      </c>
      <c r="B1500" s="15" t="s">
        <v>1524</v>
      </c>
      <c r="C1500" s="16">
        <v>414.3</v>
      </c>
      <c r="D1500" s="32">
        <v>8.44</v>
      </c>
      <c r="E1500" s="32">
        <v>10.94</v>
      </c>
      <c r="F1500" s="32">
        <v>14</v>
      </c>
      <c r="G1500" s="53">
        <v>0</v>
      </c>
      <c r="H1500" s="33" t="s">
        <v>1394</v>
      </c>
      <c r="I1500" s="17" t="s">
        <v>10</v>
      </c>
      <c r="J1500" s="113"/>
    </row>
    <row r="1501" spans="1:10" ht="51" hidden="1" outlineLevel="1" x14ac:dyDescent="0.25">
      <c r="A1501" s="240">
        <f t="shared" si="27"/>
        <v>132</v>
      </c>
      <c r="B1501" s="15" t="s">
        <v>1525</v>
      </c>
      <c r="C1501" s="16">
        <v>820.6</v>
      </c>
      <c r="D1501" s="32">
        <v>8.44</v>
      </c>
      <c r="E1501" s="32">
        <v>10.94</v>
      </c>
      <c r="F1501" s="32">
        <v>14</v>
      </c>
      <c r="G1501" s="53">
        <v>0</v>
      </c>
      <c r="H1501" s="33" t="s">
        <v>1394</v>
      </c>
      <c r="I1501" s="17" t="s">
        <v>10</v>
      </c>
      <c r="J1501" s="113"/>
    </row>
    <row r="1502" spans="1:10" ht="51" hidden="1" outlineLevel="1" x14ac:dyDescent="0.25">
      <c r="A1502" s="240">
        <f t="shared" si="27"/>
        <v>133</v>
      </c>
      <c r="B1502" s="15" t="s">
        <v>1526</v>
      </c>
      <c r="C1502" s="16">
        <v>749</v>
      </c>
      <c r="D1502" s="32">
        <v>8.44</v>
      </c>
      <c r="E1502" s="32">
        <v>10.94</v>
      </c>
      <c r="F1502" s="32">
        <v>14</v>
      </c>
      <c r="G1502" s="53">
        <v>0</v>
      </c>
      <c r="H1502" s="33" t="s">
        <v>1394</v>
      </c>
      <c r="I1502" s="17" t="s">
        <v>10</v>
      </c>
      <c r="J1502" s="113"/>
    </row>
    <row r="1503" spans="1:10" ht="51" hidden="1" outlineLevel="1" x14ac:dyDescent="0.25">
      <c r="A1503" s="240">
        <f t="shared" si="27"/>
        <v>134</v>
      </c>
      <c r="B1503" s="15" t="s">
        <v>1527</v>
      </c>
      <c r="C1503" s="16">
        <v>814.3</v>
      </c>
      <c r="D1503" s="32">
        <v>8.44</v>
      </c>
      <c r="E1503" s="32">
        <v>10.94</v>
      </c>
      <c r="F1503" s="32">
        <v>14</v>
      </c>
      <c r="G1503" s="53">
        <v>0</v>
      </c>
      <c r="H1503" s="33" t="s">
        <v>1394</v>
      </c>
      <c r="I1503" s="17" t="s">
        <v>10</v>
      </c>
      <c r="J1503" s="113"/>
    </row>
    <row r="1504" spans="1:10" ht="51" hidden="1" outlineLevel="1" x14ac:dyDescent="0.25">
      <c r="A1504" s="240">
        <f t="shared" si="27"/>
        <v>135</v>
      </c>
      <c r="B1504" s="15" t="s">
        <v>1528</v>
      </c>
      <c r="C1504" s="16">
        <v>764</v>
      </c>
      <c r="D1504" s="32">
        <v>8.44</v>
      </c>
      <c r="E1504" s="32">
        <v>10.94</v>
      </c>
      <c r="F1504" s="32">
        <v>14</v>
      </c>
      <c r="G1504" s="53">
        <v>0</v>
      </c>
      <c r="H1504" s="33" t="s">
        <v>1394</v>
      </c>
      <c r="I1504" s="17" t="s">
        <v>10</v>
      </c>
      <c r="J1504" s="113"/>
    </row>
    <row r="1505" spans="1:12" ht="51" hidden="1" outlineLevel="1" x14ac:dyDescent="0.25">
      <c r="A1505" s="240">
        <f t="shared" si="27"/>
        <v>136</v>
      </c>
      <c r="B1505" s="15" t="s">
        <v>1529</v>
      </c>
      <c r="C1505" s="16">
        <v>398.9</v>
      </c>
      <c r="D1505" s="32">
        <v>8.44</v>
      </c>
      <c r="E1505" s="32">
        <v>10.94</v>
      </c>
      <c r="F1505" s="32">
        <v>14</v>
      </c>
      <c r="G1505" s="53">
        <v>0</v>
      </c>
      <c r="H1505" s="33" t="s">
        <v>1394</v>
      </c>
      <c r="I1505" s="17" t="s">
        <v>10</v>
      </c>
      <c r="J1505" s="113"/>
    </row>
    <row r="1506" spans="1:12" ht="51" hidden="1" outlineLevel="1" x14ac:dyDescent="0.25">
      <c r="A1506" s="240">
        <f t="shared" si="27"/>
        <v>137</v>
      </c>
      <c r="B1506" s="15" t="s">
        <v>1530</v>
      </c>
      <c r="C1506" s="16">
        <v>792.2</v>
      </c>
      <c r="D1506" s="32">
        <v>8.44</v>
      </c>
      <c r="E1506" s="32">
        <v>10.94</v>
      </c>
      <c r="F1506" s="32">
        <v>14</v>
      </c>
      <c r="G1506" s="53">
        <v>0</v>
      </c>
      <c r="H1506" s="33" t="s">
        <v>1394</v>
      </c>
      <c r="I1506" s="17" t="s">
        <v>10</v>
      </c>
      <c r="J1506" s="113"/>
    </row>
    <row r="1507" spans="1:12" ht="51" hidden="1" outlineLevel="1" x14ac:dyDescent="0.25">
      <c r="A1507" s="240">
        <f t="shared" si="27"/>
        <v>138</v>
      </c>
      <c r="B1507" s="15" t="s">
        <v>1531</v>
      </c>
      <c r="C1507" s="16">
        <v>535.70000000000005</v>
      </c>
      <c r="D1507" s="32">
        <v>8.44</v>
      </c>
      <c r="E1507" s="32">
        <v>10.94</v>
      </c>
      <c r="F1507" s="32">
        <v>14</v>
      </c>
      <c r="G1507" s="53">
        <v>0</v>
      </c>
      <c r="H1507" s="33" t="s">
        <v>1394</v>
      </c>
      <c r="I1507" s="17" t="s">
        <v>10</v>
      </c>
      <c r="J1507" s="113"/>
    </row>
    <row r="1508" spans="1:12" ht="51" hidden="1" outlineLevel="1" x14ac:dyDescent="0.25">
      <c r="A1508" s="240">
        <f t="shared" si="27"/>
        <v>139</v>
      </c>
      <c r="B1508" s="15" t="s">
        <v>1532</v>
      </c>
      <c r="C1508" s="16">
        <v>813.6</v>
      </c>
      <c r="D1508" s="32">
        <v>8.44</v>
      </c>
      <c r="E1508" s="32">
        <v>10.94</v>
      </c>
      <c r="F1508" s="32">
        <v>14</v>
      </c>
      <c r="G1508" s="53">
        <v>0</v>
      </c>
      <c r="H1508" s="33" t="s">
        <v>1394</v>
      </c>
      <c r="I1508" s="17" t="s">
        <v>10</v>
      </c>
      <c r="J1508" s="113"/>
    </row>
    <row r="1509" spans="1:12" ht="51" hidden="1" outlineLevel="1" x14ac:dyDescent="0.25">
      <c r="A1509" s="240">
        <f t="shared" si="27"/>
        <v>140</v>
      </c>
      <c r="B1509" s="15" t="s">
        <v>1533</v>
      </c>
      <c r="C1509" s="16">
        <v>823.2</v>
      </c>
      <c r="D1509" s="32">
        <v>8.44</v>
      </c>
      <c r="E1509" s="32">
        <v>10.94</v>
      </c>
      <c r="F1509" s="32">
        <v>14</v>
      </c>
      <c r="G1509" s="53">
        <v>0</v>
      </c>
      <c r="H1509" s="33" t="s">
        <v>1394</v>
      </c>
      <c r="I1509" s="17" t="s">
        <v>10</v>
      </c>
      <c r="J1509" s="113"/>
    </row>
    <row r="1510" spans="1:12" ht="51" hidden="1" outlineLevel="1" x14ac:dyDescent="0.25">
      <c r="A1510" s="240">
        <f t="shared" si="27"/>
        <v>141</v>
      </c>
      <c r="B1510" s="15" t="s">
        <v>1534</v>
      </c>
      <c r="C1510" s="16">
        <v>1029.67</v>
      </c>
      <c r="D1510" s="32">
        <v>8.44</v>
      </c>
      <c r="E1510" s="32">
        <v>10.94</v>
      </c>
      <c r="F1510" s="32">
        <v>14</v>
      </c>
      <c r="G1510" s="53">
        <v>0</v>
      </c>
      <c r="H1510" s="33" t="s">
        <v>1394</v>
      </c>
      <c r="I1510" s="17" t="s">
        <v>10</v>
      </c>
      <c r="J1510" s="113"/>
    </row>
    <row r="1511" spans="1:12" ht="51" hidden="1" outlineLevel="1" x14ac:dyDescent="0.25">
      <c r="A1511" s="240">
        <f t="shared" si="27"/>
        <v>142</v>
      </c>
      <c r="B1511" s="15" t="s">
        <v>1535</v>
      </c>
      <c r="C1511" s="16">
        <v>1022.7</v>
      </c>
      <c r="D1511" s="32">
        <v>8.44</v>
      </c>
      <c r="E1511" s="32">
        <v>10.94</v>
      </c>
      <c r="F1511" s="32">
        <v>14</v>
      </c>
      <c r="G1511" s="53">
        <v>0</v>
      </c>
      <c r="H1511" s="33" t="s">
        <v>1394</v>
      </c>
      <c r="I1511" s="17" t="s">
        <v>10</v>
      </c>
      <c r="J1511" s="113"/>
    </row>
    <row r="1512" spans="1:12" ht="51" hidden="1" outlineLevel="1" x14ac:dyDescent="0.25">
      <c r="A1512" s="240">
        <f t="shared" si="27"/>
        <v>143</v>
      </c>
      <c r="B1512" s="15" t="s">
        <v>1536</v>
      </c>
      <c r="C1512" s="16">
        <v>1027.3</v>
      </c>
      <c r="D1512" s="32">
        <v>8.44</v>
      </c>
      <c r="E1512" s="32">
        <v>10.94</v>
      </c>
      <c r="F1512" s="32">
        <v>14</v>
      </c>
      <c r="G1512" s="53">
        <v>0</v>
      </c>
      <c r="H1512" s="33" t="s">
        <v>1394</v>
      </c>
      <c r="I1512" s="17" t="s">
        <v>10</v>
      </c>
      <c r="J1512" s="113"/>
    </row>
    <row r="1513" spans="1:12" ht="51" hidden="1" outlineLevel="1" x14ac:dyDescent="0.25">
      <c r="A1513" s="240">
        <f t="shared" si="27"/>
        <v>144</v>
      </c>
      <c r="B1513" s="15" t="s">
        <v>1537</v>
      </c>
      <c r="C1513" s="16">
        <v>522.79999999999995</v>
      </c>
      <c r="D1513" s="32">
        <v>8.44</v>
      </c>
      <c r="E1513" s="32">
        <v>10.94</v>
      </c>
      <c r="F1513" s="32">
        <v>14</v>
      </c>
      <c r="G1513" s="53">
        <v>0</v>
      </c>
      <c r="H1513" s="33" t="s">
        <v>1394</v>
      </c>
      <c r="I1513" s="17" t="s">
        <v>10</v>
      </c>
      <c r="J1513" s="113"/>
    </row>
    <row r="1514" spans="1:12" ht="51" hidden="1" outlineLevel="1" x14ac:dyDescent="0.25">
      <c r="A1514" s="240">
        <f t="shared" si="27"/>
        <v>145</v>
      </c>
      <c r="B1514" s="15" t="s">
        <v>1538</v>
      </c>
      <c r="C1514" s="16">
        <v>408.6</v>
      </c>
      <c r="D1514" s="32">
        <v>8.44</v>
      </c>
      <c r="E1514" s="32">
        <v>10.94</v>
      </c>
      <c r="F1514" s="32">
        <v>14</v>
      </c>
      <c r="G1514" s="53">
        <v>0</v>
      </c>
      <c r="H1514" s="33" t="s">
        <v>1394</v>
      </c>
      <c r="I1514" s="17" t="s">
        <v>10</v>
      </c>
      <c r="J1514" s="113"/>
    </row>
    <row r="1515" spans="1:12" x14ac:dyDescent="0.25">
      <c r="A1515" s="242"/>
      <c r="B1515" s="15"/>
      <c r="C1515" s="165"/>
      <c r="D1515" s="166"/>
      <c r="E1515" s="166"/>
      <c r="F1515" s="166"/>
      <c r="G1515" s="72"/>
      <c r="H1515" s="177"/>
      <c r="I1515" s="168"/>
      <c r="J1515" s="252"/>
    </row>
    <row r="1516" spans="1:12" ht="20.25" collapsed="1" x14ac:dyDescent="0.25">
      <c r="A1516" s="237">
        <f>A1769</f>
        <v>253</v>
      </c>
      <c r="B1516" s="10" t="s">
        <v>5603</v>
      </c>
      <c r="C1516" s="140">
        <f>SUM(C1517:C1769)</f>
        <v>412599.95000000019</v>
      </c>
      <c r="D1516" s="138">
        <v>7.97</v>
      </c>
      <c r="E1516" s="138">
        <v>9.4700000000000006</v>
      </c>
      <c r="F1516" s="138">
        <v>12.5</v>
      </c>
      <c r="G1516" s="266">
        <f>SUM(G1517:G1769)</f>
        <v>0</v>
      </c>
      <c r="H1516" s="178"/>
      <c r="I1516" s="137"/>
      <c r="J1516" s="251"/>
    </row>
    <row r="1517" spans="1:12" ht="25.5" hidden="1" outlineLevel="1" x14ac:dyDescent="0.25">
      <c r="A1517" s="240">
        <v>1</v>
      </c>
      <c r="B1517" s="15" t="s">
        <v>1539</v>
      </c>
      <c r="C1517" s="16">
        <v>681</v>
      </c>
      <c r="D1517" s="32">
        <v>7.97</v>
      </c>
      <c r="E1517" s="32">
        <v>9.4700000000000006</v>
      </c>
      <c r="F1517" s="32">
        <v>12.5</v>
      </c>
      <c r="G1517" s="32">
        <v>0</v>
      </c>
      <c r="H1517" s="54" t="s">
        <v>1540</v>
      </c>
      <c r="I1517" s="17" t="s">
        <v>10</v>
      </c>
      <c r="J1517" s="113"/>
      <c r="K1517" t="s">
        <v>5656</v>
      </c>
      <c r="L1517">
        <f>17-1</f>
        <v>16</v>
      </c>
    </row>
    <row r="1518" spans="1:12" ht="77.25" hidden="1" outlineLevel="1" x14ac:dyDescent="0.25">
      <c r="A1518" s="240">
        <f t="shared" ref="A1518:A1574" si="28">A1517+1</f>
        <v>2</v>
      </c>
      <c r="B1518" s="15" t="s">
        <v>1541</v>
      </c>
      <c r="C1518" s="225">
        <v>351.5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1542</v>
      </c>
      <c r="I1518" s="17" t="s">
        <v>10</v>
      </c>
      <c r="J1518" s="303" t="s">
        <v>6015</v>
      </c>
      <c r="K1518" t="s">
        <v>5657</v>
      </c>
      <c r="L1518">
        <f>A1516-L1517</f>
        <v>237</v>
      </c>
    </row>
    <row r="1519" spans="1:12" ht="77.25" hidden="1" outlineLevel="1" x14ac:dyDescent="0.25">
      <c r="A1519" s="240">
        <f t="shared" si="28"/>
        <v>3</v>
      </c>
      <c r="B1519" s="15" t="s">
        <v>1543</v>
      </c>
      <c r="C1519" s="225">
        <v>340.6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1542</v>
      </c>
      <c r="I1519" s="17" t="s">
        <v>10</v>
      </c>
      <c r="J1519" s="303" t="s">
        <v>6014</v>
      </c>
    </row>
    <row r="1520" spans="1:12" ht="77.25" hidden="1" outlineLevel="1" x14ac:dyDescent="0.25">
      <c r="A1520" s="240">
        <f t="shared" si="28"/>
        <v>4</v>
      </c>
      <c r="B1520" s="15" t="s">
        <v>1544</v>
      </c>
      <c r="C1520" s="225">
        <v>350.8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1542</v>
      </c>
      <c r="I1520" s="17" t="s">
        <v>10</v>
      </c>
      <c r="J1520" s="303" t="s">
        <v>6016</v>
      </c>
    </row>
    <row r="1521" spans="1:10" ht="77.25" hidden="1" outlineLevel="1" x14ac:dyDescent="0.25">
      <c r="A1521" s="240">
        <f t="shared" si="28"/>
        <v>5</v>
      </c>
      <c r="B1521" s="15" t="s">
        <v>1545</v>
      </c>
      <c r="C1521" s="225">
        <v>352.9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1542</v>
      </c>
      <c r="I1521" s="17" t="s">
        <v>10</v>
      </c>
      <c r="J1521" s="303" t="s">
        <v>6017</v>
      </c>
    </row>
    <row r="1522" spans="1:10" ht="77.25" hidden="1" outlineLevel="1" x14ac:dyDescent="0.25">
      <c r="A1522" s="240">
        <f t="shared" si="28"/>
        <v>6</v>
      </c>
      <c r="B1522" s="15" t="s">
        <v>1546</v>
      </c>
      <c r="C1522" s="225">
        <v>325.89999999999998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1542</v>
      </c>
      <c r="I1522" s="17" t="s">
        <v>10</v>
      </c>
      <c r="J1522" s="303" t="s">
        <v>6018</v>
      </c>
    </row>
    <row r="1523" spans="1:10" ht="77.25" hidden="1" outlineLevel="1" x14ac:dyDescent="0.25">
      <c r="A1523" s="240">
        <f t="shared" si="28"/>
        <v>7</v>
      </c>
      <c r="B1523" s="15" t="s">
        <v>1547</v>
      </c>
      <c r="C1523" s="225">
        <v>554.29999999999995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1542</v>
      </c>
      <c r="I1523" s="17" t="s">
        <v>10</v>
      </c>
      <c r="J1523" s="303" t="s">
        <v>6019</v>
      </c>
    </row>
    <row r="1524" spans="1:10" ht="77.25" hidden="1" outlineLevel="1" x14ac:dyDescent="0.25">
      <c r="A1524" s="240">
        <f t="shared" si="28"/>
        <v>8</v>
      </c>
      <c r="B1524" s="15" t="s">
        <v>1548</v>
      </c>
      <c r="C1524" s="225">
        <v>505.4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1542</v>
      </c>
      <c r="I1524" s="17" t="s">
        <v>10</v>
      </c>
      <c r="J1524" s="303" t="s">
        <v>6020</v>
      </c>
    </row>
    <row r="1525" spans="1:10" ht="77.25" hidden="1" outlineLevel="1" x14ac:dyDescent="0.25">
      <c r="A1525" s="240">
        <f t="shared" si="28"/>
        <v>9</v>
      </c>
      <c r="B1525" s="15" t="s">
        <v>1549</v>
      </c>
      <c r="C1525" s="225">
        <v>511.2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1542</v>
      </c>
      <c r="I1525" s="17" t="s">
        <v>10</v>
      </c>
      <c r="J1525" s="303" t="s">
        <v>6021</v>
      </c>
    </row>
    <row r="1526" spans="1:10" ht="77.25" hidden="1" outlineLevel="1" x14ac:dyDescent="0.25">
      <c r="A1526" s="240">
        <f t="shared" si="28"/>
        <v>10</v>
      </c>
      <c r="B1526" s="15" t="s">
        <v>1550</v>
      </c>
      <c r="C1526" s="225">
        <v>512.29999999999995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1542</v>
      </c>
      <c r="I1526" s="17" t="s">
        <v>10</v>
      </c>
      <c r="J1526" s="303" t="s">
        <v>6022</v>
      </c>
    </row>
    <row r="1527" spans="1:10" ht="77.25" hidden="1" outlineLevel="1" x14ac:dyDescent="0.25">
      <c r="A1527" s="240">
        <f t="shared" si="28"/>
        <v>11</v>
      </c>
      <c r="B1527" s="15" t="s">
        <v>1551</v>
      </c>
      <c r="C1527" s="225">
        <v>590.29999999999995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1542</v>
      </c>
      <c r="I1527" s="17" t="s">
        <v>10</v>
      </c>
      <c r="J1527" s="303" t="s">
        <v>6023</v>
      </c>
    </row>
    <row r="1528" spans="1:10" ht="77.25" hidden="1" outlineLevel="1" x14ac:dyDescent="0.25">
      <c r="A1528" s="240">
        <f t="shared" si="28"/>
        <v>12</v>
      </c>
      <c r="B1528" s="15" t="s">
        <v>1552</v>
      </c>
      <c r="C1528" s="225">
        <v>578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1542</v>
      </c>
      <c r="I1528" s="17" t="s">
        <v>10</v>
      </c>
      <c r="J1528" s="303" t="s">
        <v>6013</v>
      </c>
    </row>
    <row r="1529" spans="1:10" ht="77.25" hidden="1" outlineLevel="1" x14ac:dyDescent="0.25">
      <c r="A1529" s="240">
        <f t="shared" si="28"/>
        <v>13</v>
      </c>
      <c r="B1529" s="15" t="s">
        <v>1553</v>
      </c>
      <c r="C1529" s="225">
        <v>521.4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1542</v>
      </c>
      <c r="I1529" s="17" t="s">
        <v>10</v>
      </c>
      <c r="J1529" s="303" t="s">
        <v>6120</v>
      </c>
    </row>
    <row r="1530" spans="1:10" ht="38.25" hidden="1" outlineLevel="1" x14ac:dyDescent="0.25">
      <c r="A1530" s="240">
        <f t="shared" si="28"/>
        <v>14</v>
      </c>
      <c r="B1530" s="15" t="s">
        <v>1554</v>
      </c>
      <c r="C1530" s="225">
        <v>569.9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1542</v>
      </c>
      <c r="I1530" s="17" t="s">
        <v>10</v>
      </c>
      <c r="J1530" s="113"/>
    </row>
    <row r="1531" spans="1:10" ht="38.25" hidden="1" outlineLevel="1" x14ac:dyDescent="0.25">
      <c r="A1531" s="240">
        <f t="shared" si="28"/>
        <v>15</v>
      </c>
      <c r="B1531" s="15" t="s">
        <v>1555</v>
      </c>
      <c r="C1531" s="225">
        <v>562.79999999999995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1542</v>
      </c>
      <c r="I1531" s="17" t="s">
        <v>10</v>
      </c>
      <c r="J1531" s="113"/>
    </row>
    <row r="1532" spans="1:10" ht="77.25" hidden="1" outlineLevel="1" x14ac:dyDescent="0.25">
      <c r="A1532" s="240">
        <f t="shared" si="28"/>
        <v>16</v>
      </c>
      <c r="B1532" s="15" t="s">
        <v>1556</v>
      </c>
      <c r="C1532" s="225">
        <v>583.9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1542</v>
      </c>
      <c r="I1532" s="17" t="s">
        <v>10</v>
      </c>
      <c r="J1532" s="303" t="s">
        <v>6012</v>
      </c>
    </row>
    <row r="1533" spans="1:10" ht="77.25" hidden="1" outlineLevel="1" x14ac:dyDescent="0.25">
      <c r="A1533" s="240">
        <f t="shared" si="28"/>
        <v>17</v>
      </c>
      <c r="B1533" s="15" t="s">
        <v>1557</v>
      </c>
      <c r="C1533" s="225">
        <v>577.20000000000005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1542</v>
      </c>
      <c r="I1533" s="17" t="s">
        <v>10</v>
      </c>
      <c r="J1533" s="303" t="s">
        <v>6024</v>
      </c>
    </row>
    <row r="1534" spans="1:10" ht="38.25" hidden="1" outlineLevel="1" x14ac:dyDescent="0.25">
      <c r="A1534" s="240">
        <f t="shared" si="28"/>
        <v>18</v>
      </c>
      <c r="B1534" s="15" t="s">
        <v>1558</v>
      </c>
      <c r="C1534" s="225">
        <v>599.79999999999995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1542</v>
      </c>
      <c r="I1534" s="17" t="s">
        <v>10</v>
      </c>
      <c r="J1534" s="113"/>
    </row>
    <row r="1535" spans="1:10" ht="38.25" hidden="1" outlineLevel="1" x14ac:dyDescent="0.25">
      <c r="A1535" s="240">
        <f t="shared" si="28"/>
        <v>19</v>
      </c>
      <c r="B1535" s="15" t="s">
        <v>1559</v>
      </c>
      <c r="C1535" s="225">
        <v>571.20000000000005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1542</v>
      </c>
      <c r="I1535" s="17" t="s">
        <v>10</v>
      </c>
      <c r="J1535" s="113"/>
    </row>
    <row r="1536" spans="1:10" ht="38.25" hidden="1" outlineLevel="1" x14ac:dyDescent="0.25">
      <c r="A1536" s="240">
        <f t="shared" si="28"/>
        <v>20</v>
      </c>
      <c r="B1536" s="15" t="s">
        <v>1560</v>
      </c>
      <c r="C1536" s="225">
        <v>565.20000000000005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1542</v>
      </c>
      <c r="I1536" s="17" t="s">
        <v>10</v>
      </c>
      <c r="J1536" s="113"/>
    </row>
    <row r="1537" spans="1:10" ht="38.25" hidden="1" outlineLevel="1" x14ac:dyDescent="0.25">
      <c r="A1537" s="240">
        <f t="shared" si="28"/>
        <v>21</v>
      </c>
      <c r="B1537" s="15" t="s">
        <v>1561</v>
      </c>
      <c r="C1537" s="225">
        <v>590.79999999999995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1542</v>
      </c>
      <c r="I1537" s="17" t="s">
        <v>10</v>
      </c>
      <c r="J1537" s="113"/>
    </row>
    <row r="1538" spans="1:10" ht="38.25" hidden="1" outlineLevel="1" x14ac:dyDescent="0.25">
      <c r="A1538" s="240">
        <f t="shared" si="28"/>
        <v>22</v>
      </c>
      <c r="B1538" s="15" t="s">
        <v>1562</v>
      </c>
      <c r="C1538" s="225">
        <v>714.5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1542</v>
      </c>
      <c r="I1538" s="17" t="s">
        <v>10</v>
      </c>
      <c r="J1538" s="113"/>
    </row>
    <row r="1539" spans="1:10" ht="38.25" hidden="1" outlineLevel="1" x14ac:dyDescent="0.25">
      <c r="A1539" s="240">
        <f t="shared" si="28"/>
        <v>23</v>
      </c>
      <c r="B1539" s="15" t="s">
        <v>1563</v>
      </c>
      <c r="C1539" s="225">
        <v>292.8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1542</v>
      </c>
      <c r="I1539" s="17" t="s">
        <v>10</v>
      </c>
      <c r="J1539" s="113"/>
    </row>
    <row r="1540" spans="1:10" ht="38.25" hidden="1" outlineLevel="1" x14ac:dyDescent="0.25">
      <c r="A1540" s="240">
        <f t="shared" si="28"/>
        <v>24</v>
      </c>
      <c r="B1540" s="15" t="s">
        <v>1564</v>
      </c>
      <c r="C1540" s="225">
        <v>292.8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1542</v>
      </c>
      <c r="I1540" s="17" t="s">
        <v>10</v>
      </c>
      <c r="J1540" s="113"/>
    </row>
    <row r="1541" spans="1:10" ht="38.25" hidden="1" outlineLevel="1" x14ac:dyDescent="0.25">
      <c r="A1541" s="240">
        <f t="shared" si="28"/>
        <v>25</v>
      </c>
      <c r="B1541" s="15" t="s">
        <v>1565</v>
      </c>
      <c r="C1541" s="225">
        <v>915.7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1542</v>
      </c>
      <c r="I1541" s="17" t="s">
        <v>10</v>
      </c>
      <c r="J1541" s="113"/>
    </row>
    <row r="1542" spans="1:10" ht="38.25" hidden="1" outlineLevel="1" x14ac:dyDescent="0.25">
      <c r="A1542" s="240">
        <f t="shared" si="28"/>
        <v>26</v>
      </c>
      <c r="B1542" s="15" t="s">
        <v>1566</v>
      </c>
      <c r="C1542" s="225">
        <v>1002.2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1542</v>
      </c>
      <c r="I1542" s="17" t="s">
        <v>10</v>
      </c>
      <c r="J1542" s="113"/>
    </row>
    <row r="1543" spans="1:10" ht="38.25" hidden="1" outlineLevel="1" x14ac:dyDescent="0.25">
      <c r="A1543" s="240">
        <f t="shared" si="28"/>
        <v>27</v>
      </c>
      <c r="B1543" s="15" t="s">
        <v>1567</v>
      </c>
      <c r="C1543" s="225">
        <v>956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1542</v>
      </c>
      <c r="I1543" s="17" t="s">
        <v>10</v>
      </c>
      <c r="J1543" s="113"/>
    </row>
    <row r="1544" spans="1:10" ht="38.25" hidden="1" outlineLevel="1" x14ac:dyDescent="0.25">
      <c r="A1544" s="240">
        <f t="shared" si="28"/>
        <v>28</v>
      </c>
      <c r="B1544" s="15" t="s">
        <v>1568</v>
      </c>
      <c r="C1544" s="225">
        <v>1381.6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1542</v>
      </c>
      <c r="I1544" s="17" t="s">
        <v>10</v>
      </c>
      <c r="J1544" s="113"/>
    </row>
    <row r="1545" spans="1:10" ht="38.25" hidden="1" outlineLevel="1" x14ac:dyDescent="0.25">
      <c r="A1545" s="240">
        <f t="shared" si="28"/>
        <v>29</v>
      </c>
      <c r="B1545" s="15" t="s">
        <v>1569</v>
      </c>
      <c r="C1545" s="225">
        <v>2017.98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1542</v>
      </c>
      <c r="I1545" s="17" t="s">
        <v>10</v>
      </c>
      <c r="J1545" s="113"/>
    </row>
    <row r="1546" spans="1:10" ht="38.25" hidden="1" outlineLevel="1" x14ac:dyDescent="0.25">
      <c r="A1546" s="240">
        <f t="shared" si="28"/>
        <v>30</v>
      </c>
      <c r="B1546" s="15" t="s">
        <v>1570</v>
      </c>
      <c r="C1546" s="225">
        <v>1918.5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1542</v>
      </c>
      <c r="I1546" s="17" t="s">
        <v>10</v>
      </c>
      <c r="J1546" s="113"/>
    </row>
    <row r="1547" spans="1:10" ht="38.25" hidden="1" outlineLevel="1" x14ac:dyDescent="0.25">
      <c r="A1547" s="240">
        <f t="shared" si="28"/>
        <v>31</v>
      </c>
      <c r="B1547" s="15" t="s">
        <v>1571</v>
      </c>
      <c r="C1547" s="16">
        <v>1703.9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1542</v>
      </c>
      <c r="I1547" s="17" t="s">
        <v>10</v>
      </c>
      <c r="J1547" s="113"/>
    </row>
    <row r="1548" spans="1:10" ht="38.25" hidden="1" outlineLevel="1" x14ac:dyDescent="0.25">
      <c r="A1548" s="240">
        <f t="shared" si="28"/>
        <v>32</v>
      </c>
      <c r="B1548" s="15" t="s">
        <v>1572</v>
      </c>
      <c r="C1548" s="16">
        <v>2386.9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1542</v>
      </c>
      <c r="I1548" s="17" t="s">
        <v>10</v>
      </c>
      <c r="J1548" s="113"/>
    </row>
    <row r="1549" spans="1:10" ht="38.25" hidden="1" outlineLevel="1" x14ac:dyDescent="0.25">
      <c r="A1549" s="240">
        <f t="shared" si="28"/>
        <v>33</v>
      </c>
      <c r="B1549" s="15" t="s">
        <v>1573</v>
      </c>
      <c r="C1549" s="225">
        <v>953.1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1542</v>
      </c>
      <c r="I1549" s="17" t="s">
        <v>10</v>
      </c>
      <c r="J1549" s="113"/>
    </row>
    <row r="1550" spans="1:10" ht="38.25" hidden="1" outlineLevel="1" x14ac:dyDescent="0.25">
      <c r="A1550" s="240">
        <f t="shared" si="28"/>
        <v>34</v>
      </c>
      <c r="B1550" s="15" t="s">
        <v>1574</v>
      </c>
      <c r="C1550" s="16">
        <v>251.1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1542</v>
      </c>
      <c r="I1550" s="17" t="s">
        <v>10</v>
      </c>
      <c r="J1550" s="113"/>
    </row>
    <row r="1551" spans="1:10" ht="38.25" hidden="1" outlineLevel="1" x14ac:dyDescent="0.25">
      <c r="A1551" s="240">
        <f t="shared" si="28"/>
        <v>35</v>
      </c>
      <c r="B1551" s="15" t="s">
        <v>1575</v>
      </c>
      <c r="C1551" s="16">
        <v>513.6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1542</v>
      </c>
      <c r="I1551" s="17" t="s">
        <v>10</v>
      </c>
      <c r="J1551" s="113"/>
    </row>
    <row r="1552" spans="1:10" ht="38.25" hidden="1" outlineLevel="1" x14ac:dyDescent="0.25">
      <c r="A1552" s="240">
        <f t="shared" si="28"/>
        <v>36</v>
      </c>
      <c r="B1552" s="15" t="s">
        <v>1576</v>
      </c>
      <c r="C1552" s="16">
        <v>329.3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1542</v>
      </c>
      <c r="I1552" s="17" t="s">
        <v>10</v>
      </c>
      <c r="J1552" s="113"/>
    </row>
    <row r="1553" spans="1:10" ht="38.25" hidden="1" outlineLevel="1" x14ac:dyDescent="0.25">
      <c r="A1553" s="240">
        <f t="shared" si="28"/>
        <v>37</v>
      </c>
      <c r="B1553" s="15" t="s">
        <v>1577</v>
      </c>
      <c r="C1553" s="16">
        <v>516.6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1542</v>
      </c>
      <c r="I1553" s="17" t="s">
        <v>10</v>
      </c>
      <c r="J1553" s="113"/>
    </row>
    <row r="1554" spans="1:10" ht="38.25" hidden="1" outlineLevel="1" x14ac:dyDescent="0.25">
      <c r="A1554" s="240">
        <f t="shared" si="28"/>
        <v>38</v>
      </c>
      <c r="B1554" s="15" t="s">
        <v>1578</v>
      </c>
      <c r="C1554" s="16">
        <v>520.79999999999995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1542</v>
      </c>
      <c r="I1554" s="17" t="s">
        <v>10</v>
      </c>
      <c r="J1554" s="113"/>
    </row>
    <row r="1555" spans="1:10" ht="38.25" hidden="1" outlineLevel="1" x14ac:dyDescent="0.25">
      <c r="A1555" s="240">
        <f t="shared" si="28"/>
        <v>39</v>
      </c>
      <c r="B1555" s="15" t="s">
        <v>1579</v>
      </c>
      <c r="C1555" s="16">
        <v>635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1542</v>
      </c>
      <c r="I1555" s="17" t="s">
        <v>10</v>
      </c>
      <c r="J1555" s="113"/>
    </row>
    <row r="1556" spans="1:10" ht="38.25" hidden="1" outlineLevel="1" x14ac:dyDescent="0.25">
      <c r="A1556" s="240">
        <f t="shared" si="28"/>
        <v>40</v>
      </c>
      <c r="B1556" s="15" t="s">
        <v>1580</v>
      </c>
      <c r="C1556" s="16">
        <v>577.4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1542</v>
      </c>
      <c r="I1556" s="17" t="s">
        <v>10</v>
      </c>
      <c r="J1556" s="113"/>
    </row>
    <row r="1557" spans="1:10" ht="38.25" hidden="1" outlineLevel="1" x14ac:dyDescent="0.25">
      <c r="A1557" s="240">
        <f t="shared" si="28"/>
        <v>41</v>
      </c>
      <c r="B1557" s="15" t="s">
        <v>1581</v>
      </c>
      <c r="C1557" s="16">
        <v>540.05999999999995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1542</v>
      </c>
      <c r="I1557" s="17" t="s">
        <v>10</v>
      </c>
      <c r="J1557" s="113"/>
    </row>
    <row r="1558" spans="1:10" ht="38.25" hidden="1" outlineLevel="1" x14ac:dyDescent="0.25">
      <c r="A1558" s="240">
        <f t="shared" si="28"/>
        <v>42</v>
      </c>
      <c r="B1558" s="15" t="s">
        <v>1582</v>
      </c>
      <c r="C1558" s="16">
        <v>897.8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1542</v>
      </c>
      <c r="I1558" s="17" t="s">
        <v>10</v>
      </c>
      <c r="J1558" s="113"/>
    </row>
    <row r="1559" spans="1:10" ht="38.25" hidden="1" outlineLevel="1" x14ac:dyDescent="0.25">
      <c r="A1559" s="240">
        <f t="shared" si="28"/>
        <v>43</v>
      </c>
      <c r="B1559" s="15" t="s">
        <v>1583</v>
      </c>
      <c r="C1559" s="16">
        <v>778.5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1542</v>
      </c>
      <c r="I1559" s="17" t="s">
        <v>10</v>
      </c>
      <c r="J1559" s="113"/>
    </row>
    <row r="1560" spans="1:10" ht="38.25" hidden="1" outlineLevel="1" x14ac:dyDescent="0.25">
      <c r="A1560" s="240">
        <f t="shared" si="28"/>
        <v>44</v>
      </c>
      <c r="B1560" s="15" t="s">
        <v>1584</v>
      </c>
      <c r="C1560" s="16">
        <v>778.5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1542</v>
      </c>
      <c r="I1560" s="17" t="s">
        <v>10</v>
      </c>
      <c r="J1560" s="113"/>
    </row>
    <row r="1561" spans="1:10" ht="38.25" hidden="1" outlineLevel="1" x14ac:dyDescent="0.25">
      <c r="A1561" s="240">
        <f t="shared" si="28"/>
        <v>45</v>
      </c>
      <c r="B1561" s="15" t="s">
        <v>1585</v>
      </c>
      <c r="C1561" s="16">
        <v>2323.6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1542</v>
      </c>
      <c r="I1561" s="17" t="s">
        <v>10</v>
      </c>
      <c r="J1561" s="113"/>
    </row>
    <row r="1562" spans="1:10" ht="38.25" hidden="1" outlineLevel="1" x14ac:dyDescent="0.25">
      <c r="A1562" s="240">
        <f t="shared" si="28"/>
        <v>46</v>
      </c>
      <c r="B1562" s="15" t="s">
        <v>1586</v>
      </c>
      <c r="C1562" s="16">
        <v>505.6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1542</v>
      </c>
      <c r="I1562" s="17" t="s">
        <v>10</v>
      </c>
      <c r="J1562" s="113"/>
    </row>
    <row r="1563" spans="1:10" ht="38.25" hidden="1" outlineLevel="1" x14ac:dyDescent="0.25">
      <c r="A1563" s="240">
        <f t="shared" si="28"/>
        <v>47</v>
      </c>
      <c r="B1563" s="15" t="s">
        <v>1587</v>
      </c>
      <c r="C1563" s="16">
        <v>308.45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1542</v>
      </c>
      <c r="I1563" s="17" t="s">
        <v>10</v>
      </c>
      <c r="J1563" s="113"/>
    </row>
    <row r="1564" spans="1:10" ht="38.25" hidden="1" outlineLevel="1" x14ac:dyDescent="0.25">
      <c r="A1564" s="240">
        <f t="shared" si="28"/>
        <v>48</v>
      </c>
      <c r="B1564" s="15" t="s">
        <v>1588</v>
      </c>
      <c r="C1564" s="16">
        <v>315.10000000000002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1542</v>
      </c>
      <c r="I1564" s="17" t="s">
        <v>10</v>
      </c>
      <c r="J1564" s="113"/>
    </row>
    <row r="1565" spans="1:10" ht="38.25" hidden="1" outlineLevel="1" x14ac:dyDescent="0.25">
      <c r="A1565" s="240">
        <f t="shared" si="28"/>
        <v>49</v>
      </c>
      <c r="B1565" s="15" t="s">
        <v>1589</v>
      </c>
      <c r="C1565" s="16">
        <v>798.4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1542</v>
      </c>
      <c r="I1565" s="17" t="s">
        <v>10</v>
      </c>
      <c r="J1565" s="113"/>
    </row>
    <row r="1566" spans="1:10" ht="38.25" hidden="1" outlineLevel="1" x14ac:dyDescent="0.25">
      <c r="A1566" s="240">
        <f t="shared" si="28"/>
        <v>50</v>
      </c>
      <c r="B1566" s="15" t="s">
        <v>1590</v>
      </c>
      <c r="C1566" s="16">
        <v>791.3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1542</v>
      </c>
      <c r="I1566" s="17" t="s">
        <v>10</v>
      </c>
      <c r="J1566" s="113"/>
    </row>
    <row r="1567" spans="1:10" ht="38.25" hidden="1" outlineLevel="1" x14ac:dyDescent="0.25">
      <c r="A1567" s="240">
        <f t="shared" si="28"/>
        <v>51</v>
      </c>
      <c r="B1567" s="15" t="s">
        <v>1591</v>
      </c>
      <c r="C1567" s="16">
        <v>1086.0999999999999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1542</v>
      </c>
      <c r="I1567" s="17" t="s">
        <v>10</v>
      </c>
      <c r="J1567" s="113"/>
    </row>
    <row r="1568" spans="1:10" ht="38.25" hidden="1" outlineLevel="1" x14ac:dyDescent="0.25">
      <c r="A1568" s="240">
        <f t="shared" si="28"/>
        <v>52</v>
      </c>
      <c r="B1568" s="15" t="s">
        <v>1592</v>
      </c>
      <c r="C1568" s="16">
        <v>315.7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1542</v>
      </c>
      <c r="I1568" s="17" t="s">
        <v>10</v>
      </c>
      <c r="J1568" s="113"/>
    </row>
    <row r="1569" spans="1:10" ht="38.25" hidden="1" outlineLevel="1" x14ac:dyDescent="0.25">
      <c r="A1569" s="240">
        <f t="shared" si="28"/>
        <v>53</v>
      </c>
      <c r="B1569" s="15" t="s">
        <v>1593</v>
      </c>
      <c r="C1569" s="16">
        <v>1907.1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1542</v>
      </c>
      <c r="I1569" s="17" t="s">
        <v>10</v>
      </c>
      <c r="J1569" s="113"/>
    </row>
    <row r="1570" spans="1:10" ht="38.25" hidden="1" outlineLevel="1" x14ac:dyDescent="0.25">
      <c r="A1570" s="240">
        <f t="shared" si="28"/>
        <v>54</v>
      </c>
      <c r="B1570" s="15" t="s">
        <v>1594</v>
      </c>
      <c r="C1570" s="16">
        <v>1850.6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1542</v>
      </c>
      <c r="I1570" s="17" t="s">
        <v>10</v>
      </c>
      <c r="J1570" s="113"/>
    </row>
    <row r="1571" spans="1:10" ht="38.25" hidden="1" outlineLevel="1" x14ac:dyDescent="0.25">
      <c r="A1571" s="240">
        <f t="shared" si="28"/>
        <v>55</v>
      </c>
      <c r="B1571" s="15" t="s">
        <v>1595</v>
      </c>
      <c r="C1571" s="16">
        <v>1085.7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1542</v>
      </c>
      <c r="I1571" s="17" t="s">
        <v>10</v>
      </c>
      <c r="J1571" s="113"/>
    </row>
    <row r="1572" spans="1:10" ht="38.25" hidden="1" outlineLevel="1" x14ac:dyDescent="0.25">
      <c r="A1572" s="240">
        <f t="shared" si="28"/>
        <v>56</v>
      </c>
      <c r="B1572" s="15" t="s">
        <v>1596</v>
      </c>
      <c r="C1572" s="16">
        <v>903.2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1542</v>
      </c>
      <c r="I1572" s="17" t="s">
        <v>10</v>
      </c>
      <c r="J1572" s="113"/>
    </row>
    <row r="1573" spans="1:10" ht="38.25" hidden="1" outlineLevel="1" x14ac:dyDescent="0.25">
      <c r="A1573" s="240">
        <f t="shared" si="28"/>
        <v>57</v>
      </c>
      <c r="B1573" s="15" t="s">
        <v>1597</v>
      </c>
      <c r="C1573" s="16">
        <v>322.5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1542</v>
      </c>
      <c r="I1573" s="17" t="s">
        <v>10</v>
      </c>
      <c r="J1573" s="113"/>
    </row>
    <row r="1574" spans="1:10" ht="38.25" hidden="1" outlineLevel="1" x14ac:dyDescent="0.25">
      <c r="A1574" s="240">
        <f t="shared" si="28"/>
        <v>58</v>
      </c>
      <c r="B1574" s="15" t="s">
        <v>1598</v>
      </c>
      <c r="C1574" s="16">
        <v>322.5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1542</v>
      </c>
      <c r="I1574" s="17" t="s">
        <v>10</v>
      </c>
      <c r="J1574" s="113"/>
    </row>
    <row r="1575" spans="1:10" ht="38.25" hidden="1" outlineLevel="1" x14ac:dyDescent="0.25">
      <c r="A1575" s="240">
        <f t="shared" ref="A1575:A1638" si="29">A1574+1</f>
        <v>59</v>
      </c>
      <c r="B1575" s="15" t="s">
        <v>1599</v>
      </c>
      <c r="C1575" s="16">
        <v>332.5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1542</v>
      </c>
      <c r="I1575" s="17" t="s">
        <v>10</v>
      </c>
      <c r="J1575" s="113"/>
    </row>
    <row r="1576" spans="1:10" ht="38.25" hidden="1" outlineLevel="1" x14ac:dyDescent="0.25">
      <c r="A1576" s="240">
        <f t="shared" si="29"/>
        <v>60</v>
      </c>
      <c r="B1576" s="15" t="s">
        <v>1600</v>
      </c>
      <c r="C1576" s="16">
        <v>408.4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1542</v>
      </c>
      <c r="I1576" s="17" t="s">
        <v>10</v>
      </c>
      <c r="J1576" s="113"/>
    </row>
    <row r="1577" spans="1:10" ht="38.25" hidden="1" outlineLevel="1" x14ac:dyDescent="0.25">
      <c r="A1577" s="240">
        <f t="shared" si="29"/>
        <v>61</v>
      </c>
      <c r="B1577" s="15" t="s">
        <v>1601</v>
      </c>
      <c r="C1577" s="16">
        <v>751.3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1602</v>
      </c>
      <c r="I1577" s="17" t="s">
        <v>10</v>
      </c>
      <c r="J1577" s="113"/>
    </row>
    <row r="1578" spans="1:10" ht="38.25" hidden="1" outlineLevel="1" x14ac:dyDescent="0.25">
      <c r="A1578" s="240">
        <f t="shared" si="29"/>
        <v>62</v>
      </c>
      <c r="B1578" s="15" t="s">
        <v>1603</v>
      </c>
      <c r="C1578" s="16">
        <v>760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1602</v>
      </c>
      <c r="I1578" s="17" t="s">
        <v>10</v>
      </c>
      <c r="J1578" s="113"/>
    </row>
    <row r="1579" spans="1:10" ht="38.25" hidden="1" outlineLevel="1" x14ac:dyDescent="0.25">
      <c r="A1579" s="240">
        <f t="shared" si="29"/>
        <v>63</v>
      </c>
      <c r="B1579" s="15" t="s">
        <v>1604</v>
      </c>
      <c r="C1579" s="16">
        <v>1371.1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1602</v>
      </c>
      <c r="I1579" s="17" t="s">
        <v>10</v>
      </c>
      <c r="J1579" s="113"/>
    </row>
    <row r="1580" spans="1:10" ht="38.25" hidden="1" outlineLevel="1" x14ac:dyDescent="0.25">
      <c r="A1580" s="240">
        <f t="shared" si="29"/>
        <v>64</v>
      </c>
      <c r="B1580" s="15" t="s">
        <v>1605</v>
      </c>
      <c r="C1580" s="16">
        <v>1365.8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1602</v>
      </c>
      <c r="I1580" s="17" t="s">
        <v>10</v>
      </c>
      <c r="J1580" s="113"/>
    </row>
    <row r="1581" spans="1:10" ht="38.25" hidden="1" outlineLevel="1" x14ac:dyDescent="0.25">
      <c r="A1581" s="240">
        <f t="shared" si="29"/>
        <v>65</v>
      </c>
      <c r="B1581" s="15" t="s">
        <v>1606</v>
      </c>
      <c r="C1581" s="16">
        <v>5185.5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1602</v>
      </c>
      <c r="I1581" s="17" t="s">
        <v>10</v>
      </c>
      <c r="J1581" s="113"/>
    </row>
    <row r="1582" spans="1:10" ht="38.25" hidden="1" outlineLevel="1" x14ac:dyDescent="0.25">
      <c r="A1582" s="240">
        <f t="shared" si="29"/>
        <v>66</v>
      </c>
      <c r="B1582" s="15" t="s">
        <v>1607</v>
      </c>
      <c r="C1582" s="16">
        <v>4084.4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1602</v>
      </c>
      <c r="I1582" s="17" t="s">
        <v>10</v>
      </c>
      <c r="J1582" s="113"/>
    </row>
    <row r="1583" spans="1:10" ht="38.25" hidden="1" outlineLevel="1" x14ac:dyDescent="0.25">
      <c r="A1583" s="240">
        <f t="shared" si="29"/>
        <v>67</v>
      </c>
      <c r="B1583" s="15" t="s">
        <v>1608</v>
      </c>
      <c r="C1583" s="16">
        <v>6022.1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1602</v>
      </c>
      <c r="I1583" s="17" t="s">
        <v>10</v>
      </c>
      <c r="J1583" s="113"/>
    </row>
    <row r="1584" spans="1:10" ht="38.25" hidden="1" outlineLevel="1" x14ac:dyDescent="0.25">
      <c r="A1584" s="240">
        <f t="shared" si="29"/>
        <v>68</v>
      </c>
      <c r="B1584" s="15" t="s">
        <v>1609</v>
      </c>
      <c r="C1584" s="16">
        <v>930.1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1602</v>
      </c>
      <c r="I1584" s="17" t="s">
        <v>10</v>
      </c>
      <c r="J1584" s="113"/>
    </row>
    <row r="1585" spans="1:10" ht="38.25" hidden="1" outlineLevel="1" x14ac:dyDescent="0.25">
      <c r="A1585" s="240">
        <f t="shared" si="29"/>
        <v>69</v>
      </c>
      <c r="B1585" s="15" t="s">
        <v>1610</v>
      </c>
      <c r="C1585" s="16">
        <v>927.2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1602</v>
      </c>
      <c r="I1585" s="17" t="s">
        <v>10</v>
      </c>
      <c r="J1585" s="113"/>
    </row>
    <row r="1586" spans="1:10" ht="38.25" hidden="1" outlineLevel="1" x14ac:dyDescent="0.25">
      <c r="A1586" s="240">
        <f t="shared" si="29"/>
        <v>70</v>
      </c>
      <c r="B1586" s="15" t="s">
        <v>1611</v>
      </c>
      <c r="C1586" s="16">
        <v>828.9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1602</v>
      </c>
      <c r="I1586" s="17" t="s">
        <v>10</v>
      </c>
      <c r="J1586" s="113"/>
    </row>
    <row r="1587" spans="1:10" ht="38.25" hidden="1" outlineLevel="1" x14ac:dyDescent="0.25">
      <c r="A1587" s="240">
        <f t="shared" si="29"/>
        <v>71</v>
      </c>
      <c r="B1587" s="15" t="s">
        <v>1612</v>
      </c>
      <c r="C1587" s="16">
        <v>3168.9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1602</v>
      </c>
      <c r="I1587" s="17" t="s">
        <v>10</v>
      </c>
      <c r="J1587" s="113"/>
    </row>
    <row r="1588" spans="1:10" ht="38.25" hidden="1" outlineLevel="1" x14ac:dyDescent="0.25">
      <c r="A1588" s="240">
        <f t="shared" si="29"/>
        <v>72</v>
      </c>
      <c r="B1588" s="15" t="s">
        <v>1613</v>
      </c>
      <c r="C1588" s="16">
        <v>4085.2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1602</v>
      </c>
      <c r="I1588" s="17" t="s">
        <v>10</v>
      </c>
      <c r="J1588" s="113"/>
    </row>
    <row r="1589" spans="1:10" ht="38.25" hidden="1" outlineLevel="1" x14ac:dyDescent="0.25">
      <c r="A1589" s="240">
        <f t="shared" si="29"/>
        <v>73</v>
      </c>
      <c r="B1589" s="15" t="s">
        <v>1614</v>
      </c>
      <c r="C1589" s="16">
        <v>4464.2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1602</v>
      </c>
      <c r="I1589" s="17" t="s">
        <v>10</v>
      </c>
      <c r="J1589" s="113"/>
    </row>
    <row r="1590" spans="1:10" ht="38.25" hidden="1" outlineLevel="1" x14ac:dyDescent="0.25">
      <c r="A1590" s="240">
        <f t="shared" si="29"/>
        <v>74</v>
      </c>
      <c r="B1590" s="15" t="s">
        <v>1615</v>
      </c>
      <c r="C1590" s="16">
        <v>3356.5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1602</v>
      </c>
      <c r="I1590" s="17" t="s">
        <v>10</v>
      </c>
      <c r="J1590" s="113"/>
    </row>
    <row r="1591" spans="1:10" ht="38.25" hidden="1" outlineLevel="1" x14ac:dyDescent="0.25">
      <c r="A1591" s="240">
        <f t="shared" si="29"/>
        <v>75</v>
      </c>
      <c r="B1591" s="15" t="s">
        <v>1616</v>
      </c>
      <c r="C1591" s="16">
        <v>3424.05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1602</v>
      </c>
      <c r="I1591" s="17" t="s">
        <v>10</v>
      </c>
      <c r="J1591" s="113"/>
    </row>
    <row r="1592" spans="1:10" ht="38.25" hidden="1" outlineLevel="1" x14ac:dyDescent="0.25">
      <c r="A1592" s="240">
        <f t="shared" si="29"/>
        <v>76</v>
      </c>
      <c r="B1592" s="15" t="s">
        <v>1617</v>
      </c>
      <c r="C1592" s="16">
        <v>3321.4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1602</v>
      </c>
      <c r="I1592" s="17" t="s">
        <v>10</v>
      </c>
      <c r="J1592" s="113"/>
    </row>
    <row r="1593" spans="1:10" ht="38.25" hidden="1" outlineLevel="1" x14ac:dyDescent="0.25">
      <c r="A1593" s="240">
        <f t="shared" si="29"/>
        <v>77</v>
      </c>
      <c r="B1593" s="15" t="s">
        <v>1618</v>
      </c>
      <c r="C1593" s="16">
        <v>3437.6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1602</v>
      </c>
      <c r="I1593" s="17" t="s">
        <v>10</v>
      </c>
      <c r="J1593" s="113"/>
    </row>
    <row r="1594" spans="1:10" ht="38.25" hidden="1" outlineLevel="1" x14ac:dyDescent="0.25">
      <c r="A1594" s="240">
        <f t="shared" si="29"/>
        <v>78</v>
      </c>
      <c r="B1594" s="15" t="s">
        <v>1619</v>
      </c>
      <c r="C1594" s="16">
        <v>3230.3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1602</v>
      </c>
      <c r="I1594" s="17" t="s">
        <v>10</v>
      </c>
      <c r="J1594" s="113"/>
    </row>
    <row r="1595" spans="1:10" ht="38.25" hidden="1" outlineLevel="1" x14ac:dyDescent="0.25">
      <c r="A1595" s="240">
        <f t="shared" si="29"/>
        <v>79</v>
      </c>
      <c r="B1595" s="15" t="s">
        <v>1620</v>
      </c>
      <c r="C1595" s="16">
        <v>3612.2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1602</v>
      </c>
      <c r="I1595" s="17" t="s">
        <v>10</v>
      </c>
      <c r="J1595" s="113"/>
    </row>
    <row r="1596" spans="1:10" ht="38.25" hidden="1" outlineLevel="1" x14ac:dyDescent="0.25">
      <c r="A1596" s="240">
        <f t="shared" si="29"/>
        <v>80</v>
      </c>
      <c r="B1596" s="15" t="s">
        <v>1621</v>
      </c>
      <c r="C1596" s="16">
        <v>1416.4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1602</v>
      </c>
      <c r="I1596" s="17" t="s">
        <v>10</v>
      </c>
      <c r="J1596" s="113"/>
    </row>
    <row r="1597" spans="1:10" ht="38.25" hidden="1" outlineLevel="1" x14ac:dyDescent="0.25">
      <c r="A1597" s="240">
        <f t="shared" si="29"/>
        <v>81</v>
      </c>
      <c r="B1597" s="15" t="s">
        <v>1622</v>
      </c>
      <c r="C1597" s="16">
        <v>2085.1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1602</v>
      </c>
      <c r="I1597" s="17" t="s">
        <v>10</v>
      </c>
      <c r="J1597" s="113"/>
    </row>
    <row r="1598" spans="1:10" ht="38.25" hidden="1" outlineLevel="1" x14ac:dyDescent="0.25">
      <c r="A1598" s="240">
        <f t="shared" si="29"/>
        <v>82</v>
      </c>
      <c r="B1598" s="15" t="s">
        <v>1623</v>
      </c>
      <c r="C1598" s="16">
        <v>798.2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1602</v>
      </c>
      <c r="I1598" s="17" t="s">
        <v>10</v>
      </c>
      <c r="J1598" s="113"/>
    </row>
    <row r="1599" spans="1:10" ht="38.25" hidden="1" outlineLevel="1" x14ac:dyDescent="0.25">
      <c r="A1599" s="240">
        <f t="shared" si="29"/>
        <v>83</v>
      </c>
      <c r="B1599" s="15" t="s">
        <v>1624</v>
      </c>
      <c r="C1599" s="16">
        <v>805.7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1602</v>
      </c>
      <c r="I1599" s="17" t="s">
        <v>10</v>
      </c>
      <c r="J1599" s="113"/>
    </row>
    <row r="1600" spans="1:10" ht="38.25" hidden="1" outlineLevel="1" x14ac:dyDescent="0.25">
      <c r="A1600" s="240">
        <f t="shared" si="29"/>
        <v>84</v>
      </c>
      <c r="B1600" s="15" t="s">
        <v>1625</v>
      </c>
      <c r="C1600" s="16">
        <v>3863.3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1602</v>
      </c>
      <c r="I1600" s="17" t="s">
        <v>10</v>
      </c>
      <c r="J1600" s="113"/>
    </row>
    <row r="1601" spans="1:10" ht="38.25" hidden="1" outlineLevel="1" x14ac:dyDescent="0.25">
      <c r="A1601" s="240">
        <f t="shared" si="29"/>
        <v>85</v>
      </c>
      <c r="B1601" s="15" t="s">
        <v>1626</v>
      </c>
      <c r="C1601" s="16">
        <v>2473.1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1602</v>
      </c>
      <c r="I1601" s="17" t="s">
        <v>10</v>
      </c>
      <c r="J1601" s="113"/>
    </row>
    <row r="1602" spans="1:10" ht="38.25" hidden="1" outlineLevel="1" x14ac:dyDescent="0.25">
      <c r="A1602" s="240">
        <f t="shared" si="29"/>
        <v>86</v>
      </c>
      <c r="B1602" s="15" t="s">
        <v>1627</v>
      </c>
      <c r="C1602" s="16">
        <v>3435.2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1602</v>
      </c>
      <c r="I1602" s="17" t="s">
        <v>10</v>
      </c>
      <c r="J1602" s="113"/>
    </row>
    <row r="1603" spans="1:10" ht="38.25" hidden="1" outlineLevel="1" x14ac:dyDescent="0.25">
      <c r="A1603" s="240">
        <f t="shared" si="29"/>
        <v>87</v>
      </c>
      <c r="B1603" s="15" t="s">
        <v>1628</v>
      </c>
      <c r="C1603" s="16">
        <v>616.79999999999995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1602</v>
      </c>
      <c r="I1603" s="17" t="s">
        <v>10</v>
      </c>
      <c r="J1603" s="113"/>
    </row>
    <row r="1604" spans="1:10" ht="38.25" hidden="1" outlineLevel="1" x14ac:dyDescent="0.25">
      <c r="A1604" s="240">
        <f t="shared" si="29"/>
        <v>88</v>
      </c>
      <c r="B1604" s="15" t="s">
        <v>1629</v>
      </c>
      <c r="C1604" s="16">
        <v>3349.8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1602</v>
      </c>
      <c r="I1604" s="17" t="s">
        <v>10</v>
      </c>
      <c r="J1604" s="113"/>
    </row>
    <row r="1605" spans="1:10" ht="38.25" hidden="1" outlineLevel="1" x14ac:dyDescent="0.25">
      <c r="A1605" s="240">
        <f t="shared" si="29"/>
        <v>89</v>
      </c>
      <c r="B1605" s="15" t="s">
        <v>1630</v>
      </c>
      <c r="C1605" s="16">
        <v>627.5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1602</v>
      </c>
      <c r="I1605" s="17" t="s">
        <v>10</v>
      </c>
      <c r="J1605" s="113"/>
    </row>
    <row r="1606" spans="1:10" ht="38.25" hidden="1" outlineLevel="1" x14ac:dyDescent="0.25">
      <c r="A1606" s="240">
        <f t="shared" si="29"/>
        <v>90</v>
      </c>
      <c r="B1606" s="15" t="s">
        <v>1631</v>
      </c>
      <c r="C1606" s="16">
        <v>620.29999999999995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1602</v>
      </c>
      <c r="I1606" s="17" t="s">
        <v>10</v>
      </c>
      <c r="J1606" s="113"/>
    </row>
    <row r="1607" spans="1:10" ht="25.5" hidden="1" outlineLevel="1" x14ac:dyDescent="0.25">
      <c r="A1607" s="240">
        <f t="shared" si="29"/>
        <v>91</v>
      </c>
      <c r="B1607" s="15" t="s">
        <v>1632</v>
      </c>
      <c r="C1607" s="16">
        <v>890.4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1633</v>
      </c>
      <c r="I1607" s="17" t="s">
        <v>10</v>
      </c>
      <c r="J1607" s="113"/>
    </row>
    <row r="1608" spans="1:10" ht="38.25" hidden="1" outlineLevel="1" x14ac:dyDescent="0.25">
      <c r="A1608" s="240">
        <f t="shared" si="29"/>
        <v>92</v>
      </c>
      <c r="B1608" s="15" t="s">
        <v>1634</v>
      </c>
      <c r="C1608" s="16">
        <v>653.29999999999995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1602</v>
      </c>
      <c r="I1608" s="17" t="s">
        <v>10</v>
      </c>
      <c r="J1608" s="113"/>
    </row>
    <row r="1609" spans="1:10" ht="38.25" hidden="1" outlineLevel="1" x14ac:dyDescent="0.25">
      <c r="A1609" s="240">
        <f t="shared" si="29"/>
        <v>93</v>
      </c>
      <c r="B1609" s="15" t="s">
        <v>1635</v>
      </c>
      <c r="C1609" s="16">
        <v>773.8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1602</v>
      </c>
      <c r="I1609" s="17" t="s">
        <v>10</v>
      </c>
      <c r="J1609" s="113"/>
    </row>
    <row r="1610" spans="1:10" ht="38.25" hidden="1" outlineLevel="1" x14ac:dyDescent="0.25">
      <c r="A1610" s="240">
        <f t="shared" si="29"/>
        <v>94</v>
      </c>
      <c r="B1610" s="15" t="s">
        <v>1636</v>
      </c>
      <c r="C1610" s="16">
        <v>917.7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1602</v>
      </c>
      <c r="I1610" s="17" t="s">
        <v>10</v>
      </c>
      <c r="J1610" s="113"/>
    </row>
    <row r="1611" spans="1:10" ht="38.25" hidden="1" outlineLevel="1" x14ac:dyDescent="0.25">
      <c r="A1611" s="240">
        <f t="shared" si="29"/>
        <v>95</v>
      </c>
      <c r="B1611" s="15" t="s">
        <v>1637</v>
      </c>
      <c r="C1611" s="16">
        <v>4358.7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1602</v>
      </c>
      <c r="I1611" s="17" t="s">
        <v>10</v>
      </c>
      <c r="J1611" s="113"/>
    </row>
    <row r="1612" spans="1:10" ht="38.25" hidden="1" outlineLevel="1" x14ac:dyDescent="0.25">
      <c r="A1612" s="240">
        <f t="shared" si="29"/>
        <v>96</v>
      </c>
      <c r="B1612" s="15" t="s">
        <v>1638</v>
      </c>
      <c r="C1612" s="16">
        <v>566.29999999999995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1602</v>
      </c>
      <c r="I1612" s="17" t="s">
        <v>10</v>
      </c>
      <c r="J1612" s="113"/>
    </row>
    <row r="1613" spans="1:10" ht="25.5" hidden="1" outlineLevel="1" x14ac:dyDescent="0.25">
      <c r="A1613" s="240">
        <f t="shared" si="29"/>
        <v>97</v>
      </c>
      <c r="B1613" s="15" t="s">
        <v>1639</v>
      </c>
      <c r="C1613" s="16">
        <v>525.6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1640</v>
      </c>
      <c r="I1613" s="17" t="s">
        <v>10</v>
      </c>
      <c r="J1613" s="113"/>
    </row>
    <row r="1614" spans="1:10" ht="38.25" hidden="1" outlineLevel="1" x14ac:dyDescent="0.25">
      <c r="A1614" s="240">
        <f t="shared" si="29"/>
        <v>98</v>
      </c>
      <c r="B1614" s="15" t="s">
        <v>1641</v>
      </c>
      <c r="C1614" s="16">
        <v>470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1602</v>
      </c>
      <c r="I1614" s="17" t="s">
        <v>10</v>
      </c>
      <c r="J1614" s="113"/>
    </row>
    <row r="1615" spans="1:10" ht="38.25" hidden="1" outlineLevel="1" x14ac:dyDescent="0.25">
      <c r="A1615" s="240">
        <f t="shared" si="29"/>
        <v>99</v>
      </c>
      <c r="B1615" s="15" t="s">
        <v>1642</v>
      </c>
      <c r="C1615" s="16">
        <v>465.1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1602</v>
      </c>
      <c r="I1615" s="17" t="s">
        <v>10</v>
      </c>
      <c r="J1615" s="113"/>
    </row>
    <row r="1616" spans="1:10" ht="38.25" hidden="1" outlineLevel="1" x14ac:dyDescent="0.25">
      <c r="A1616" s="240">
        <f t="shared" si="29"/>
        <v>100</v>
      </c>
      <c r="B1616" s="15" t="s">
        <v>1643</v>
      </c>
      <c r="C1616" s="16">
        <v>482.2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1602</v>
      </c>
      <c r="I1616" s="17" t="s">
        <v>10</v>
      </c>
      <c r="J1616" s="113"/>
    </row>
    <row r="1617" spans="1:10" ht="25.5" hidden="1" outlineLevel="1" x14ac:dyDescent="0.25">
      <c r="A1617" s="240">
        <f t="shared" si="29"/>
        <v>101</v>
      </c>
      <c r="B1617" s="15" t="s">
        <v>1644</v>
      </c>
      <c r="C1617" s="16">
        <v>470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1645</v>
      </c>
      <c r="I1617" s="17" t="s">
        <v>10</v>
      </c>
      <c r="J1617" s="113"/>
    </row>
    <row r="1618" spans="1:10" ht="38.25" hidden="1" outlineLevel="1" x14ac:dyDescent="0.25">
      <c r="A1618" s="240">
        <f t="shared" si="29"/>
        <v>102</v>
      </c>
      <c r="B1618" s="15" t="s">
        <v>1646</v>
      </c>
      <c r="C1618" s="16">
        <v>673.7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1602</v>
      </c>
      <c r="I1618" s="17" t="s">
        <v>10</v>
      </c>
      <c r="J1618" s="113"/>
    </row>
    <row r="1619" spans="1:10" ht="38.25" hidden="1" outlineLevel="1" x14ac:dyDescent="0.25">
      <c r="A1619" s="240">
        <f t="shared" si="29"/>
        <v>103</v>
      </c>
      <c r="B1619" s="15" t="s">
        <v>1647</v>
      </c>
      <c r="C1619" s="16">
        <v>679.6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1602</v>
      </c>
      <c r="I1619" s="17" t="s">
        <v>10</v>
      </c>
      <c r="J1619" s="113"/>
    </row>
    <row r="1620" spans="1:10" ht="38.25" hidden="1" outlineLevel="1" x14ac:dyDescent="0.25">
      <c r="A1620" s="240">
        <f t="shared" si="29"/>
        <v>104</v>
      </c>
      <c r="B1620" s="15" t="s">
        <v>1648</v>
      </c>
      <c r="C1620" s="16">
        <v>678.2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1602</v>
      </c>
      <c r="I1620" s="17" t="s">
        <v>10</v>
      </c>
      <c r="J1620" s="113"/>
    </row>
    <row r="1621" spans="1:10" ht="38.25" hidden="1" outlineLevel="1" x14ac:dyDescent="0.25">
      <c r="A1621" s="240">
        <f t="shared" si="29"/>
        <v>105</v>
      </c>
      <c r="B1621" s="15" t="s">
        <v>1649</v>
      </c>
      <c r="C1621" s="16">
        <v>666.9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1602</v>
      </c>
      <c r="I1621" s="17" t="s">
        <v>10</v>
      </c>
      <c r="J1621" s="113"/>
    </row>
    <row r="1622" spans="1:10" ht="38.25" hidden="1" outlineLevel="1" x14ac:dyDescent="0.25">
      <c r="A1622" s="240">
        <f t="shared" si="29"/>
        <v>106</v>
      </c>
      <c r="B1622" s="15" t="s">
        <v>1650</v>
      </c>
      <c r="C1622" s="16">
        <v>5524.7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1602</v>
      </c>
      <c r="I1622" s="17" t="s">
        <v>10</v>
      </c>
      <c r="J1622" s="113"/>
    </row>
    <row r="1623" spans="1:10" ht="38.25" hidden="1" outlineLevel="1" x14ac:dyDescent="0.25">
      <c r="A1623" s="240">
        <f t="shared" si="29"/>
        <v>107</v>
      </c>
      <c r="B1623" s="15" t="s">
        <v>1651</v>
      </c>
      <c r="C1623" s="16">
        <v>5347.55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1602</v>
      </c>
      <c r="I1623" s="17" t="s">
        <v>10</v>
      </c>
      <c r="J1623" s="113"/>
    </row>
    <row r="1624" spans="1:10" ht="38.25" hidden="1" outlineLevel="1" x14ac:dyDescent="0.25">
      <c r="A1624" s="240">
        <f t="shared" si="29"/>
        <v>108</v>
      </c>
      <c r="B1624" s="15" t="s">
        <v>1652</v>
      </c>
      <c r="C1624" s="16">
        <v>5782.8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1602</v>
      </c>
      <c r="I1624" s="17" t="s">
        <v>10</v>
      </c>
      <c r="J1624" s="113"/>
    </row>
    <row r="1625" spans="1:10" ht="38.25" hidden="1" outlineLevel="1" x14ac:dyDescent="0.25">
      <c r="A1625" s="240">
        <f t="shared" si="29"/>
        <v>109</v>
      </c>
      <c r="B1625" s="15" t="s">
        <v>1653</v>
      </c>
      <c r="C1625" s="16">
        <v>6077.8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1602</v>
      </c>
      <c r="I1625" s="17" t="s">
        <v>10</v>
      </c>
      <c r="J1625" s="113"/>
    </row>
    <row r="1626" spans="1:10" ht="38.25" hidden="1" outlineLevel="1" x14ac:dyDescent="0.25">
      <c r="A1626" s="240">
        <f t="shared" si="29"/>
        <v>110</v>
      </c>
      <c r="B1626" s="15" t="s">
        <v>1654</v>
      </c>
      <c r="C1626" s="16">
        <v>748.3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1602</v>
      </c>
      <c r="I1626" s="17" t="s">
        <v>10</v>
      </c>
      <c r="J1626" s="113"/>
    </row>
    <row r="1627" spans="1:10" ht="25.5" hidden="1" outlineLevel="1" x14ac:dyDescent="0.25">
      <c r="A1627" s="240">
        <f t="shared" si="29"/>
        <v>111</v>
      </c>
      <c r="B1627" s="15" t="s">
        <v>1655</v>
      </c>
      <c r="C1627" s="16">
        <v>492.7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1656</v>
      </c>
      <c r="I1627" s="17" t="s">
        <v>10</v>
      </c>
      <c r="J1627" s="113"/>
    </row>
    <row r="1628" spans="1:10" ht="38.25" hidden="1" outlineLevel="1" x14ac:dyDescent="0.25">
      <c r="A1628" s="240">
        <f t="shared" si="29"/>
        <v>112</v>
      </c>
      <c r="B1628" s="15" t="s">
        <v>1657</v>
      </c>
      <c r="C1628" s="16">
        <v>863.6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1602</v>
      </c>
      <c r="I1628" s="17" t="s">
        <v>10</v>
      </c>
      <c r="J1628" s="113"/>
    </row>
    <row r="1629" spans="1:10" ht="38.25" hidden="1" outlineLevel="1" x14ac:dyDescent="0.25">
      <c r="A1629" s="240">
        <f t="shared" si="29"/>
        <v>113</v>
      </c>
      <c r="B1629" s="15" t="s">
        <v>1658</v>
      </c>
      <c r="C1629" s="16">
        <v>812.3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1602</v>
      </c>
      <c r="I1629" s="17" t="s">
        <v>10</v>
      </c>
      <c r="J1629" s="113"/>
    </row>
    <row r="1630" spans="1:10" ht="38.25" hidden="1" outlineLevel="1" x14ac:dyDescent="0.25">
      <c r="A1630" s="240">
        <f t="shared" si="29"/>
        <v>114</v>
      </c>
      <c r="B1630" s="15" t="s">
        <v>1659</v>
      </c>
      <c r="C1630" s="16">
        <v>1471.8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1602</v>
      </c>
      <c r="I1630" s="17" t="s">
        <v>10</v>
      </c>
      <c r="J1630" s="113"/>
    </row>
    <row r="1631" spans="1:10" ht="38.25" hidden="1" outlineLevel="1" x14ac:dyDescent="0.25">
      <c r="A1631" s="240">
        <f t="shared" si="29"/>
        <v>115</v>
      </c>
      <c r="B1631" s="15" t="s">
        <v>1660</v>
      </c>
      <c r="C1631" s="16">
        <v>1145.5999999999999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1602</v>
      </c>
      <c r="I1631" s="17" t="s">
        <v>10</v>
      </c>
      <c r="J1631" s="113"/>
    </row>
    <row r="1632" spans="1:10" ht="38.25" hidden="1" outlineLevel="1" x14ac:dyDescent="0.25">
      <c r="A1632" s="240">
        <f t="shared" si="29"/>
        <v>116</v>
      </c>
      <c r="B1632" s="15" t="s">
        <v>1661</v>
      </c>
      <c r="C1632" s="16">
        <v>777.6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1602</v>
      </c>
      <c r="I1632" s="17" t="s">
        <v>10</v>
      </c>
      <c r="J1632" s="113"/>
    </row>
    <row r="1633" spans="1:10" ht="38.25" hidden="1" outlineLevel="1" x14ac:dyDescent="0.25">
      <c r="A1633" s="240">
        <f t="shared" si="29"/>
        <v>117</v>
      </c>
      <c r="B1633" s="15" t="s">
        <v>1662</v>
      </c>
      <c r="C1633" s="16">
        <v>794.8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1602</v>
      </c>
      <c r="I1633" s="17" t="s">
        <v>10</v>
      </c>
      <c r="J1633" s="113"/>
    </row>
    <row r="1634" spans="1:10" ht="38.25" hidden="1" outlineLevel="1" x14ac:dyDescent="0.25">
      <c r="A1634" s="240">
        <f t="shared" si="29"/>
        <v>118</v>
      </c>
      <c r="B1634" s="15" t="s">
        <v>1663</v>
      </c>
      <c r="C1634" s="16">
        <v>669.16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1602</v>
      </c>
      <c r="I1634" s="17" t="s">
        <v>10</v>
      </c>
      <c r="J1634" s="113"/>
    </row>
    <row r="1635" spans="1:10" ht="38.25" hidden="1" outlineLevel="1" x14ac:dyDescent="0.25">
      <c r="A1635" s="240">
        <f t="shared" si="29"/>
        <v>119</v>
      </c>
      <c r="B1635" s="15" t="s">
        <v>1664</v>
      </c>
      <c r="C1635" s="16">
        <v>604.20000000000005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1602</v>
      </c>
      <c r="I1635" s="17" t="s">
        <v>10</v>
      </c>
      <c r="J1635" s="113"/>
    </row>
    <row r="1636" spans="1:10" ht="38.25" hidden="1" outlineLevel="1" x14ac:dyDescent="0.25">
      <c r="A1636" s="240">
        <f t="shared" si="29"/>
        <v>120</v>
      </c>
      <c r="B1636" s="15" t="s">
        <v>1665</v>
      </c>
      <c r="C1636" s="16">
        <v>616.1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1602</v>
      </c>
      <c r="I1636" s="17" t="s">
        <v>10</v>
      </c>
      <c r="J1636" s="113"/>
    </row>
    <row r="1637" spans="1:10" ht="38.25" hidden="1" outlineLevel="1" x14ac:dyDescent="0.25">
      <c r="A1637" s="240">
        <f t="shared" si="29"/>
        <v>121</v>
      </c>
      <c r="B1637" s="15" t="s">
        <v>1666</v>
      </c>
      <c r="C1637" s="16">
        <v>782.45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1602</v>
      </c>
      <c r="I1637" s="17" t="s">
        <v>10</v>
      </c>
      <c r="J1637" s="113"/>
    </row>
    <row r="1638" spans="1:10" ht="38.25" hidden="1" outlineLevel="1" x14ac:dyDescent="0.25">
      <c r="A1638" s="240">
        <f t="shared" si="29"/>
        <v>122</v>
      </c>
      <c r="B1638" s="15" t="s">
        <v>1667</v>
      </c>
      <c r="C1638" s="16">
        <v>896.1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1602</v>
      </c>
      <c r="I1638" s="17" t="s">
        <v>10</v>
      </c>
      <c r="J1638" s="113"/>
    </row>
    <row r="1639" spans="1:10" ht="38.25" hidden="1" outlineLevel="1" x14ac:dyDescent="0.25">
      <c r="A1639" s="240">
        <f t="shared" ref="A1639:A1702" si="30">A1638+1</f>
        <v>123</v>
      </c>
      <c r="B1639" s="15" t="s">
        <v>1668</v>
      </c>
      <c r="C1639" s="16">
        <v>798.7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1602</v>
      </c>
      <c r="I1639" s="17" t="s">
        <v>10</v>
      </c>
      <c r="J1639" s="113"/>
    </row>
    <row r="1640" spans="1:10" ht="38.25" hidden="1" outlineLevel="1" x14ac:dyDescent="0.25">
      <c r="A1640" s="240">
        <f t="shared" si="30"/>
        <v>124</v>
      </c>
      <c r="B1640" s="15" t="s">
        <v>1669</v>
      </c>
      <c r="C1640" s="16">
        <v>5292.4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1602</v>
      </c>
      <c r="I1640" s="17" t="s">
        <v>10</v>
      </c>
      <c r="J1640" s="113"/>
    </row>
    <row r="1641" spans="1:10" ht="38.25" hidden="1" outlineLevel="1" x14ac:dyDescent="0.25">
      <c r="A1641" s="240">
        <f t="shared" si="30"/>
        <v>125</v>
      </c>
      <c r="B1641" s="15" t="s">
        <v>1670</v>
      </c>
      <c r="C1641" s="16">
        <v>4758.2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1602</v>
      </c>
      <c r="I1641" s="17" t="s">
        <v>10</v>
      </c>
      <c r="J1641" s="113"/>
    </row>
    <row r="1642" spans="1:10" ht="38.25" hidden="1" outlineLevel="1" x14ac:dyDescent="0.25">
      <c r="A1642" s="240">
        <f t="shared" si="30"/>
        <v>126</v>
      </c>
      <c r="B1642" s="15" t="s">
        <v>1671</v>
      </c>
      <c r="C1642" s="16">
        <v>5448.5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1602</v>
      </c>
      <c r="I1642" s="17" t="s">
        <v>10</v>
      </c>
      <c r="J1642" s="113"/>
    </row>
    <row r="1643" spans="1:10" ht="38.25" hidden="1" outlineLevel="1" x14ac:dyDescent="0.25">
      <c r="A1643" s="240">
        <f t="shared" si="30"/>
        <v>127</v>
      </c>
      <c r="B1643" s="15" t="s">
        <v>1672</v>
      </c>
      <c r="C1643" s="16">
        <v>4972.8999999999996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1602</v>
      </c>
      <c r="I1643" s="17" t="s">
        <v>10</v>
      </c>
      <c r="J1643" s="113"/>
    </row>
    <row r="1644" spans="1:10" ht="38.25" hidden="1" outlineLevel="1" x14ac:dyDescent="0.25">
      <c r="A1644" s="240">
        <f t="shared" si="30"/>
        <v>128</v>
      </c>
      <c r="B1644" s="15" t="s">
        <v>1673</v>
      </c>
      <c r="C1644" s="16">
        <v>5402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1602</v>
      </c>
      <c r="I1644" s="17" t="s">
        <v>10</v>
      </c>
      <c r="J1644" s="113"/>
    </row>
    <row r="1645" spans="1:10" ht="38.25" hidden="1" outlineLevel="1" x14ac:dyDescent="0.25">
      <c r="A1645" s="240">
        <f t="shared" si="30"/>
        <v>129</v>
      </c>
      <c r="B1645" s="15" t="s">
        <v>1674</v>
      </c>
      <c r="C1645" s="16">
        <v>4557.2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1602</v>
      </c>
      <c r="I1645" s="17" t="s">
        <v>10</v>
      </c>
      <c r="J1645" s="113"/>
    </row>
    <row r="1646" spans="1:10" ht="38.25" hidden="1" outlineLevel="1" x14ac:dyDescent="0.25">
      <c r="A1646" s="240">
        <f t="shared" si="30"/>
        <v>130</v>
      </c>
      <c r="B1646" s="15" t="s">
        <v>1675</v>
      </c>
      <c r="C1646" s="16">
        <v>5058.6000000000004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1602</v>
      </c>
      <c r="I1646" s="17" t="s">
        <v>10</v>
      </c>
      <c r="J1646" s="113"/>
    </row>
    <row r="1647" spans="1:10" ht="38.25" hidden="1" outlineLevel="1" x14ac:dyDescent="0.25">
      <c r="A1647" s="240">
        <f t="shared" si="30"/>
        <v>131</v>
      </c>
      <c r="B1647" s="15" t="s">
        <v>1676</v>
      </c>
      <c r="C1647" s="16">
        <v>3428.8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1602</v>
      </c>
      <c r="I1647" s="17" t="s">
        <v>10</v>
      </c>
      <c r="J1647" s="113"/>
    </row>
    <row r="1648" spans="1:10" ht="38.25" hidden="1" outlineLevel="1" x14ac:dyDescent="0.25">
      <c r="A1648" s="240">
        <f t="shared" si="30"/>
        <v>132</v>
      </c>
      <c r="B1648" s="15" t="s">
        <v>1677</v>
      </c>
      <c r="C1648" s="16">
        <v>3108.4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1602</v>
      </c>
      <c r="I1648" s="17" t="s">
        <v>10</v>
      </c>
      <c r="J1648" s="113"/>
    </row>
    <row r="1649" spans="1:10" ht="38.25" hidden="1" outlineLevel="1" x14ac:dyDescent="0.25">
      <c r="A1649" s="240">
        <f t="shared" si="30"/>
        <v>133</v>
      </c>
      <c r="B1649" s="15" t="s">
        <v>1678</v>
      </c>
      <c r="C1649" s="16">
        <v>2717.5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1602</v>
      </c>
      <c r="I1649" s="17" t="s">
        <v>10</v>
      </c>
      <c r="J1649" s="113"/>
    </row>
    <row r="1650" spans="1:10" ht="38.25" hidden="1" outlineLevel="1" x14ac:dyDescent="0.25">
      <c r="A1650" s="240">
        <f t="shared" si="30"/>
        <v>134</v>
      </c>
      <c r="B1650" s="15" t="s">
        <v>1679</v>
      </c>
      <c r="C1650" s="16">
        <v>3352.4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1602</v>
      </c>
      <c r="I1650" s="17" t="s">
        <v>10</v>
      </c>
      <c r="J1650" s="113"/>
    </row>
    <row r="1651" spans="1:10" ht="38.25" hidden="1" outlineLevel="1" x14ac:dyDescent="0.25">
      <c r="A1651" s="240">
        <f t="shared" si="30"/>
        <v>135</v>
      </c>
      <c r="B1651" s="15" t="s">
        <v>1680</v>
      </c>
      <c r="C1651" s="16">
        <v>4478.6000000000004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1602</v>
      </c>
      <c r="I1651" s="17" t="s">
        <v>10</v>
      </c>
      <c r="J1651" s="113"/>
    </row>
    <row r="1652" spans="1:10" ht="38.25" hidden="1" outlineLevel="1" x14ac:dyDescent="0.25">
      <c r="A1652" s="240">
        <f t="shared" si="30"/>
        <v>136</v>
      </c>
      <c r="B1652" s="15" t="s">
        <v>1681</v>
      </c>
      <c r="C1652" s="16">
        <v>2642.5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1602</v>
      </c>
      <c r="I1652" s="17" t="s">
        <v>10</v>
      </c>
      <c r="J1652" s="113"/>
    </row>
    <row r="1653" spans="1:10" ht="38.25" hidden="1" outlineLevel="1" x14ac:dyDescent="0.25">
      <c r="A1653" s="240">
        <f t="shared" si="30"/>
        <v>137</v>
      </c>
      <c r="B1653" s="15" t="s">
        <v>1682</v>
      </c>
      <c r="C1653" s="16">
        <v>2634.5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1602</v>
      </c>
      <c r="I1653" s="17" t="s">
        <v>10</v>
      </c>
      <c r="J1653" s="113"/>
    </row>
    <row r="1654" spans="1:10" ht="38.25" hidden="1" outlineLevel="1" x14ac:dyDescent="0.25">
      <c r="A1654" s="240">
        <f t="shared" si="30"/>
        <v>138</v>
      </c>
      <c r="B1654" s="15" t="s">
        <v>1683</v>
      </c>
      <c r="C1654" s="16">
        <v>3645.4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1602</v>
      </c>
      <c r="I1654" s="17" t="s">
        <v>10</v>
      </c>
      <c r="J1654" s="113"/>
    </row>
    <row r="1655" spans="1:10" ht="38.25" hidden="1" outlineLevel="1" x14ac:dyDescent="0.25">
      <c r="A1655" s="240">
        <f t="shared" si="30"/>
        <v>139</v>
      </c>
      <c r="B1655" s="15" t="s">
        <v>1684</v>
      </c>
      <c r="C1655" s="16">
        <v>608.79999999999995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1602</v>
      </c>
      <c r="I1655" s="17" t="s">
        <v>10</v>
      </c>
      <c r="J1655" s="113"/>
    </row>
    <row r="1656" spans="1:10" ht="38.25" hidden="1" outlineLevel="1" x14ac:dyDescent="0.25">
      <c r="A1656" s="240">
        <f t="shared" si="30"/>
        <v>140</v>
      </c>
      <c r="B1656" s="15" t="s">
        <v>1685</v>
      </c>
      <c r="C1656" s="16">
        <v>464.4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1602</v>
      </c>
      <c r="I1656" s="17" t="s">
        <v>10</v>
      </c>
      <c r="J1656" s="113"/>
    </row>
    <row r="1657" spans="1:10" ht="38.25" hidden="1" outlineLevel="1" x14ac:dyDescent="0.25">
      <c r="A1657" s="240">
        <f t="shared" si="30"/>
        <v>141</v>
      </c>
      <c r="B1657" s="15" t="s">
        <v>1686</v>
      </c>
      <c r="C1657" s="16">
        <v>476.4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1602</v>
      </c>
      <c r="I1657" s="17" t="s">
        <v>10</v>
      </c>
      <c r="J1657" s="113"/>
    </row>
    <row r="1658" spans="1:10" ht="38.25" hidden="1" outlineLevel="1" x14ac:dyDescent="0.25">
      <c r="A1658" s="240">
        <f t="shared" si="30"/>
        <v>142</v>
      </c>
      <c r="B1658" s="15" t="s">
        <v>1687</v>
      </c>
      <c r="C1658" s="16">
        <v>472.1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1602</v>
      </c>
      <c r="I1658" s="17" t="s">
        <v>10</v>
      </c>
      <c r="J1658" s="113"/>
    </row>
    <row r="1659" spans="1:10" ht="38.25" hidden="1" outlineLevel="1" x14ac:dyDescent="0.25">
      <c r="A1659" s="240">
        <f t="shared" si="30"/>
        <v>143</v>
      </c>
      <c r="B1659" s="15" t="s">
        <v>1688</v>
      </c>
      <c r="C1659" s="16">
        <v>487.3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1602</v>
      </c>
      <c r="I1659" s="17" t="s">
        <v>10</v>
      </c>
      <c r="J1659" s="113"/>
    </row>
    <row r="1660" spans="1:10" ht="38.25" hidden="1" outlineLevel="1" x14ac:dyDescent="0.25">
      <c r="A1660" s="240">
        <f t="shared" si="30"/>
        <v>144</v>
      </c>
      <c r="B1660" s="15" t="s">
        <v>1689</v>
      </c>
      <c r="C1660" s="16">
        <v>1988.6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1602</v>
      </c>
      <c r="I1660" s="17" t="s">
        <v>10</v>
      </c>
      <c r="J1660" s="113"/>
    </row>
    <row r="1661" spans="1:10" ht="38.25" hidden="1" outlineLevel="1" x14ac:dyDescent="0.25">
      <c r="A1661" s="240">
        <f t="shared" si="30"/>
        <v>145</v>
      </c>
      <c r="B1661" s="15" t="s">
        <v>1690</v>
      </c>
      <c r="C1661" s="16">
        <v>1955.15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1602</v>
      </c>
      <c r="I1661" s="17" t="s">
        <v>10</v>
      </c>
      <c r="J1661" s="113"/>
    </row>
    <row r="1662" spans="1:10" ht="38.25" hidden="1" outlineLevel="1" x14ac:dyDescent="0.25">
      <c r="A1662" s="240">
        <f t="shared" si="30"/>
        <v>146</v>
      </c>
      <c r="B1662" s="15" t="s">
        <v>1691</v>
      </c>
      <c r="C1662" s="16">
        <v>816.1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1602</v>
      </c>
      <c r="I1662" s="17" t="s">
        <v>10</v>
      </c>
      <c r="J1662" s="113"/>
    </row>
    <row r="1663" spans="1:10" ht="38.25" hidden="1" outlineLevel="1" x14ac:dyDescent="0.25">
      <c r="A1663" s="240">
        <f t="shared" si="30"/>
        <v>147</v>
      </c>
      <c r="B1663" s="15" t="s">
        <v>1692</v>
      </c>
      <c r="C1663" s="16">
        <v>1035.2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1602</v>
      </c>
      <c r="I1663" s="17" t="s">
        <v>10</v>
      </c>
      <c r="J1663" s="113"/>
    </row>
    <row r="1664" spans="1:10" ht="38.25" hidden="1" outlineLevel="1" x14ac:dyDescent="0.25">
      <c r="A1664" s="240">
        <f t="shared" si="30"/>
        <v>148</v>
      </c>
      <c r="B1664" s="15" t="s">
        <v>1693</v>
      </c>
      <c r="C1664" s="16">
        <v>630.1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1602</v>
      </c>
      <c r="I1664" s="17" t="s">
        <v>10</v>
      </c>
      <c r="J1664" s="113"/>
    </row>
    <row r="1665" spans="1:10" ht="38.25" hidden="1" outlineLevel="1" x14ac:dyDescent="0.25">
      <c r="A1665" s="240">
        <f t="shared" si="30"/>
        <v>149</v>
      </c>
      <c r="B1665" s="15" t="s">
        <v>1694</v>
      </c>
      <c r="C1665" s="16">
        <v>807.2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1602</v>
      </c>
      <c r="I1665" s="17" t="s">
        <v>10</v>
      </c>
      <c r="J1665" s="113"/>
    </row>
    <row r="1666" spans="1:10" ht="38.25" hidden="1" outlineLevel="1" x14ac:dyDescent="0.25">
      <c r="A1666" s="240">
        <f t="shared" si="30"/>
        <v>150</v>
      </c>
      <c r="B1666" s="15" t="s">
        <v>1695</v>
      </c>
      <c r="C1666" s="16">
        <v>739.7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1602</v>
      </c>
      <c r="I1666" s="17" t="s">
        <v>10</v>
      </c>
      <c r="J1666" s="113"/>
    </row>
    <row r="1667" spans="1:10" ht="38.25" hidden="1" outlineLevel="1" x14ac:dyDescent="0.25">
      <c r="A1667" s="240">
        <f t="shared" si="30"/>
        <v>151</v>
      </c>
      <c r="B1667" s="15" t="s">
        <v>1696</v>
      </c>
      <c r="C1667" s="16">
        <v>1287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1602</v>
      </c>
      <c r="I1667" s="17" t="s">
        <v>10</v>
      </c>
      <c r="J1667" s="113"/>
    </row>
    <row r="1668" spans="1:10" ht="38.25" hidden="1" outlineLevel="1" x14ac:dyDescent="0.25">
      <c r="A1668" s="240">
        <f t="shared" si="30"/>
        <v>152</v>
      </c>
      <c r="B1668" s="15" t="s">
        <v>1697</v>
      </c>
      <c r="C1668" s="16">
        <v>1250.2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1602</v>
      </c>
      <c r="I1668" s="17" t="s">
        <v>10</v>
      </c>
      <c r="J1668" s="113"/>
    </row>
    <row r="1669" spans="1:10" ht="38.25" hidden="1" outlineLevel="1" x14ac:dyDescent="0.25">
      <c r="A1669" s="240">
        <f t="shared" si="30"/>
        <v>153</v>
      </c>
      <c r="B1669" s="15" t="s">
        <v>1698</v>
      </c>
      <c r="C1669" s="16">
        <v>751.2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1602</v>
      </c>
      <c r="I1669" s="17" t="s">
        <v>10</v>
      </c>
      <c r="J1669" s="113"/>
    </row>
    <row r="1670" spans="1:10" ht="25.5" hidden="1" outlineLevel="1" x14ac:dyDescent="0.25">
      <c r="A1670" s="240">
        <f t="shared" si="30"/>
        <v>154</v>
      </c>
      <c r="B1670" s="15" t="s">
        <v>1699</v>
      </c>
      <c r="C1670" s="16">
        <v>575.20000000000005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1700</v>
      </c>
      <c r="I1670" s="17" t="s">
        <v>10</v>
      </c>
      <c r="J1670" s="113"/>
    </row>
    <row r="1671" spans="1:10" ht="25.5" hidden="1" outlineLevel="1" x14ac:dyDescent="0.25">
      <c r="A1671" s="240">
        <f t="shared" si="30"/>
        <v>155</v>
      </c>
      <c r="B1671" s="15" t="s">
        <v>1701</v>
      </c>
      <c r="C1671" s="16">
        <v>511.7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1702</v>
      </c>
      <c r="I1671" s="17" t="s">
        <v>10</v>
      </c>
      <c r="J1671" s="113"/>
    </row>
    <row r="1672" spans="1:10" ht="81" hidden="1" customHeight="1" outlineLevel="1" x14ac:dyDescent="0.25">
      <c r="A1672" s="240">
        <f t="shared" si="30"/>
        <v>156</v>
      </c>
      <c r="B1672" s="15" t="s">
        <v>1703</v>
      </c>
      <c r="C1672" s="16">
        <v>327.10000000000002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1704</v>
      </c>
      <c r="I1672" s="17" t="s">
        <v>10</v>
      </c>
      <c r="J1672" s="113" t="s">
        <v>6113</v>
      </c>
    </row>
    <row r="1673" spans="1:10" ht="38.25" hidden="1" outlineLevel="1" x14ac:dyDescent="0.25">
      <c r="A1673" s="240">
        <f t="shared" si="30"/>
        <v>157</v>
      </c>
      <c r="B1673" s="15" t="s">
        <v>1705</v>
      </c>
      <c r="C1673" s="16">
        <v>794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1706</v>
      </c>
      <c r="I1673" s="17" t="s">
        <v>10</v>
      </c>
      <c r="J1673" s="113"/>
    </row>
    <row r="1674" spans="1:10" ht="38.25" hidden="1" outlineLevel="1" x14ac:dyDescent="0.25">
      <c r="A1674" s="240">
        <f t="shared" si="30"/>
        <v>158</v>
      </c>
      <c r="B1674" s="15" t="s">
        <v>1707</v>
      </c>
      <c r="C1674" s="16">
        <v>761.6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1706</v>
      </c>
      <c r="I1674" s="17" t="s">
        <v>10</v>
      </c>
      <c r="J1674" s="113"/>
    </row>
    <row r="1675" spans="1:10" ht="38.25" hidden="1" outlineLevel="1" x14ac:dyDescent="0.25">
      <c r="A1675" s="240">
        <f t="shared" si="30"/>
        <v>159</v>
      </c>
      <c r="B1675" s="15" t="s">
        <v>1708</v>
      </c>
      <c r="C1675" s="16">
        <v>779.2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1706</v>
      </c>
      <c r="I1675" s="17" t="s">
        <v>10</v>
      </c>
      <c r="J1675" s="113"/>
    </row>
    <row r="1676" spans="1:10" ht="38.25" hidden="1" outlineLevel="1" x14ac:dyDescent="0.25">
      <c r="A1676" s="240">
        <f t="shared" si="30"/>
        <v>160</v>
      </c>
      <c r="B1676" s="15" t="s">
        <v>1709</v>
      </c>
      <c r="C1676" s="16">
        <v>735.1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1706</v>
      </c>
      <c r="I1676" s="17" t="s">
        <v>10</v>
      </c>
      <c r="J1676" s="113"/>
    </row>
    <row r="1677" spans="1:10" ht="25.5" hidden="1" outlineLevel="1" x14ac:dyDescent="0.25">
      <c r="A1677" s="240">
        <f t="shared" si="30"/>
        <v>161</v>
      </c>
      <c r="B1677" s="15" t="s">
        <v>1710</v>
      </c>
      <c r="C1677" s="16">
        <v>971.6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1711</v>
      </c>
      <c r="I1677" s="17" t="s">
        <v>10</v>
      </c>
      <c r="J1677" s="113"/>
    </row>
    <row r="1678" spans="1:10" ht="38.25" hidden="1" outlineLevel="1" x14ac:dyDescent="0.25">
      <c r="A1678" s="240">
        <f t="shared" si="30"/>
        <v>162</v>
      </c>
      <c r="B1678" s="15" t="s">
        <v>1712</v>
      </c>
      <c r="C1678" s="16">
        <v>906.9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1706</v>
      </c>
      <c r="I1678" s="17" t="s">
        <v>10</v>
      </c>
      <c r="J1678" s="113"/>
    </row>
    <row r="1679" spans="1:10" ht="38.25" hidden="1" outlineLevel="1" x14ac:dyDescent="0.25">
      <c r="A1679" s="240">
        <f t="shared" si="30"/>
        <v>163</v>
      </c>
      <c r="B1679" s="15" t="s">
        <v>1713</v>
      </c>
      <c r="C1679" s="16">
        <v>898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1706</v>
      </c>
      <c r="I1679" s="17" t="s">
        <v>10</v>
      </c>
      <c r="J1679" s="113"/>
    </row>
    <row r="1680" spans="1:10" ht="25.5" hidden="1" outlineLevel="1" x14ac:dyDescent="0.25">
      <c r="A1680" s="240">
        <f t="shared" si="30"/>
        <v>164</v>
      </c>
      <c r="B1680" s="15" t="s">
        <v>1714</v>
      </c>
      <c r="C1680" s="16">
        <v>328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1715</v>
      </c>
      <c r="I1680" s="17" t="s">
        <v>10</v>
      </c>
      <c r="J1680" s="113"/>
    </row>
    <row r="1681" spans="1:10" ht="38.25" hidden="1" outlineLevel="1" x14ac:dyDescent="0.25">
      <c r="A1681" s="240">
        <f t="shared" si="30"/>
        <v>165</v>
      </c>
      <c r="B1681" s="15" t="s">
        <v>1716</v>
      </c>
      <c r="C1681" s="16">
        <v>585.29999999999995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1717</v>
      </c>
      <c r="I1681" s="17" t="s">
        <v>10</v>
      </c>
      <c r="J1681" s="113"/>
    </row>
    <row r="1682" spans="1:10" ht="38.25" hidden="1" outlineLevel="1" x14ac:dyDescent="0.25">
      <c r="A1682" s="240">
        <f t="shared" si="30"/>
        <v>166</v>
      </c>
      <c r="B1682" s="15" t="s">
        <v>1718</v>
      </c>
      <c r="C1682" s="16">
        <v>570.79999999999995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1719</v>
      </c>
      <c r="I1682" s="17" t="s">
        <v>10</v>
      </c>
      <c r="J1682" s="113"/>
    </row>
    <row r="1683" spans="1:10" ht="25.5" hidden="1" outlineLevel="1" x14ac:dyDescent="0.25">
      <c r="A1683" s="240">
        <f t="shared" si="30"/>
        <v>167</v>
      </c>
      <c r="B1683" s="15" t="s">
        <v>1720</v>
      </c>
      <c r="C1683" s="16">
        <v>660.1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1721</v>
      </c>
      <c r="I1683" s="17" t="s">
        <v>10</v>
      </c>
      <c r="J1683" s="113"/>
    </row>
    <row r="1684" spans="1:10" ht="25.5" hidden="1" outlineLevel="1" x14ac:dyDescent="0.25">
      <c r="A1684" s="240">
        <f t="shared" si="30"/>
        <v>168</v>
      </c>
      <c r="B1684" s="15" t="s">
        <v>1722</v>
      </c>
      <c r="C1684" s="16">
        <v>637.70000000000005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1256</v>
      </c>
      <c r="I1684" s="17" t="s">
        <v>10</v>
      </c>
      <c r="J1684" s="113"/>
    </row>
    <row r="1685" spans="1:10" ht="38.25" hidden="1" outlineLevel="1" x14ac:dyDescent="0.25">
      <c r="A1685" s="240">
        <f t="shared" si="30"/>
        <v>169</v>
      </c>
      <c r="B1685" s="15" t="s">
        <v>1723</v>
      </c>
      <c r="C1685" s="16">
        <v>570.20000000000005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1719</v>
      </c>
      <c r="I1685" s="17" t="s">
        <v>10</v>
      </c>
      <c r="J1685" s="113"/>
    </row>
    <row r="1686" spans="1:10" ht="25.5" hidden="1" outlineLevel="1" x14ac:dyDescent="0.25">
      <c r="A1686" s="240">
        <f t="shared" si="30"/>
        <v>170</v>
      </c>
      <c r="B1686" s="15" t="s">
        <v>1724</v>
      </c>
      <c r="C1686" s="16">
        <v>231.3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1721</v>
      </c>
      <c r="I1686" s="17" t="s">
        <v>10</v>
      </c>
      <c r="J1686" s="113"/>
    </row>
    <row r="1687" spans="1:10" ht="25.5" hidden="1" outlineLevel="1" x14ac:dyDescent="0.25">
      <c r="A1687" s="240">
        <f t="shared" si="30"/>
        <v>171</v>
      </c>
      <c r="B1687" s="15" t="s">
        <v>1725</v>
      </c>
      <c r="C1687" s="16">
        <v>620.29999999999995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1256</v>
      </c>
      <c r="I1687" s="17" t="s">
        <v>10</v>
      </c>
      <c r="J1687" s="113"/>
    </row>
    <row r="1688" spans="1:10" ht="38.25" hidden="1" outlineLevel="1" x14ac:dyDescent="0.25">
      <c r="A1688" s="240">
        <f t="shared" si="30"/>
        <v>172</v>
      </c>
      <c r="B1688" s="15" t="s">
        <v>1726</v>
      </c>
      <c r="C1688" s="16">
        <v>570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1719</v>
      </c>
      <c r="I1688" s="17" t="s">
        <v>10</v>
      </c>
      <c r="J1688" s="113"/>
    </row>
    <row r="1689" spans="1:10" ht="38.25" hidden="1" outlineLevel="1" x14ac:dyDescent="0.25">
      <c r="A1689" s="240">
        <f t="shared" si="30"/>
        <v>173</v>
      </c>
      <c r="B1689" s="15" t="s">
        <v>1727</v>
      </c>
      <c r="C1689" s="16">
        <v>563.9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1719</v>
      </c>
      <c r="I1689" s="17" t="s">
        <v>10</v>
      </c>
      <c r="J1689" s="113"/>
    </row>
    <row r="1690" spans="1:10" ht="38.25" hidden="1" outlineLevel="1" x14ac:dyDescent="0.25">
      <c r="A1690" s="240">
        <f t="shared" si="30"/>
        <v>174</v>
      </c>
      <c r="B1690" s="15" t="s">
        <v>1728</v>
      </c>
      <c r="C1690" s="16">
        <v>572.79999999999995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1719</v>
      </c>
      <c r="I1690" s="17" t="s">
        <v>10</v>
      </c>
      <c r="J1690" s="113"/>
    </row>
    <row r="1691" spans="1:10" ht="25.5" hidden="1" outlineLevel="1" x14ac:dyDescent="0.25">
      <c r="A1691" s="240">
        <f t="shared" si="30"/>
        <v>175</v>
      </c>
      <c r="B1691" s="15" t="s">
        <v>1729</v>
      </c>
      <c r="C1691" s="16">
        <v>622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1254</v>
      </c>
      <c r="I1691" s="17" t="s">
        <v>10</v>
      </c>
      <c r="J1691" s="113"/>
    </row>
    <row r="1692" spans="1:10" ht="38.25" hidden="1" outlineLevel="1" x14ac:dyDescent="0.25">
      <c r="A1692" s="240">
        <f t="shared" si="30"/>
        <v>176</v>
      </c>
      <c r="B1692" s="15" t="s">
        <v>1730</v>
      </c>
      <c r="C1692" s="16">
        <v>587.29999999999995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1719</v>
      </c>
      <c r="I1692" s="17" t="s">
        <v>10</v>
      </c>
      <c r="J1692" s="113"/>
    </row>
    <row r="1693" spans="1:10" ht="38.25" hidden="1" outlineLevel="1" x14ac:dyDescent="0.25">
      <c r="A1693" s="240">
        <f t="shared" si="30"/>
        <v>177</v>
      </c>
      <c r="B1693" s="15" t="s">
        <v>1731</v>
      </c>
      <c r="C1693" s="16">
        <v>532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1732</v>
      </c>
      <c r="I1693" s="17" t="s">
        <v>10</v>
      </c>
      <c r="J1693" s="113"/>
    </row>
    <row r="1694" spans="1:10" ht="38.25" hidden="1" outlineLevel="1" x14ac:dyDescent="0.25">
      <c r="A1694" s="240">
        <f t="shared" si="30"/>
        <v>178</v>
      </c>
      <c r="B1694" s="15" t="s">
        <v>1733</v>
      </c>
      <c r="C1694" s="16">
        <v>744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1732</v>
      </c>
      <c r="I1694" s="17" t="s">
        <v>10</v>
      </c>
      <c r="J1694" s="113"/>
    </row>
    <row r="1695" spans="1:10" ht="38.25" hidden="1" outlineLevel="1" x14ac:dyDescent="0.25">
      <c r="A1695" s="240">
        <f t="shared" si="30"/>
        <v>179</v>
      </c>
      <c r="B1695" s="15" t="s">
        <v>1734</v>
      </c>
      <c r="C1695" s="16">
        <v>704.3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1732</v>
      </c>
      <c r="I1695" s="17" t="s">
        <v>10</v>
      </c>
      <c r="J1695" s="113"/>
    </row>
    <row r="1696" spans="1:10" ht="38.25" hidden="1" outlineLevel="1" x14ac:dyDescent="0.25">
      <c r="A1696" s="240">
        <f t="shared" si="30"/>
        <v>180</v>
      </c>
      <c r="B1696" s="15" t="s">
        <v>1735</v>
      </c>
      <c r="C1696" s="16">
        <v>505.9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1732</v>
      </c>
      <c r="I1696" s="17" t="s">
        <v>10</v>
      </c>
      <c r="J1696" s="113"/>
    </row>
    <row r="1697" spans="1:10" ht="38.25" hidden="1" outlineLevel="1" x14ac:dyDescent="0.25">
      <c r="A1697" s="240">
        <f t="shared" si="30"/>
        <v>181</v>
      </c>
      <c r="B1697" s="15" t="s">
        <v>1736</v>
      </c>
      <c r="C1697" s="16">
        <v>576.6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1732</v>
      </c>
      <c r="I1697" s="17" t="s">
        <v>10</v>
      </c>
      <c r="J1697" s="113"/>
    </row>
    <row r="1698" spans="1:10" ht="38.25" hidden="1" outlineLevel="1" x14ac:dyDescent="0.25">
      <c r="A1698" s="240">
        <f t="shared" si="30"/>
        <v>182</v>
      </c>
      <c r="B1698" s="15" t="s">
        <v>1737</v>
      </c>
      <c r="C1698" s="16">
        <v>525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1732</v>
      </c>
      <c r="I1698" s="17" t="s">
        <v>10</v>
      </c>
      <c r="J1698" s="113"/>
    </row>
    <row r="1699" spans="1:10" ht="38.25" hidden="1" outlineLevel="1" x14ac:dyDescent="0.25">
      <c r="A1699" s="240">
        <f t="shared" si="30"/>
        <v>183</v>
      </c>
      <c r="B1699" s="15" t="s">
        <v>1738</v>
      </c>
      <c r="C1699" s="16">
        <v>522.6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1732</v>
      </c>
      <c r="I1699" s="17" t="s">
        <v>10</v>
      </c>
      <c r="J1699" s="113"/>
    </row>
    <row r="1700" spans="1:10" ht="38.25" hidden="1" outlineLevel="1" x14ac:dyDescent="0.25">
      <c r="A1700" s="240">
        <f t="shared" si="30"/>
        <v>184</v>
      </c>
      <c r="B1700" s="15" t="s">
        <v>1739</v>
      </c>
      <c r="C1700" s="16">
        <v>599.20000000000005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1732</v>
      </c>
      <c r="I1700" s="17" t="s">
        <v>10</v>
      </c>
      <c r="J1700" s="113"/>
    </row>
    <row r="1701" spans="1:10" ht="38.25" hidden="1" outlineLevel="1" x14ac:dyDescent="0.25">
      <c r="A1701" s="240">
        <f t="shared" si="30"/>
        <v>185</v>
      </c>
      <c r="B1701" s="15" t="s">
        <v>1740</v>
      </c>
      <c r="C1701" s="16">
        <v>734.9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1706</v>
      </c>
      <c r="I1701" s="17" t="s">
        <v>10</v>
      </c>
      <c r="J1701" s="113"/>
    </row>
    <row r="1702" spans="1:10" ht="82.5" hidden="1" customHeight="1" outlineLevel="1" x14ac:dyDescent="0.25">
      <c r="A1702" s="240">
        <f t="shared" si="30"/>
        <v>186</v>
      </c>
      <c r="B1702" s="15" t="s">
        <v>1741</v>
      </c>
      <c r="C1702" s="16">
        <v>526.4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1706</v>
      </c>
      <c r="I1702" s="17" t="s">
        <v>10</v>
      </c>
      <c r="J1702" s="113" t="s">
        <v>6111</v>
      </c>
    </row>
    <row r="1703" spans="1:10" ht="81.75" hidden="1" customHeight="1" outlineLevel="1" x14ac:dyDescent="0.25">
      <c r="A1703" s="240">
        <f t="shared" ref="A1703:A1766" si="31">A1702+1</f>
        <v>187</v>
      </c>
      <c r="B1703" s="15" t="s">
        <v>1742</v>
      </c>
      <c r="C1703" s="16">
        <v>520.6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1706</v>
      </c>
      <c r="I1703" s="17" t="s">
        <v>10</v>
      </c>
      <c r="J1703" s="113" t="s">
        <v>6112</v>
      </c>
    </row>
    <row r="1704" spans="1:10" ht="38.25" hidden="1" outlineLevel="1" x14ac:dyDescent="0.25">
      <c r="A1704" s="240">
        <f t="shared" si="31"/>
        <v>188</v>
      </c>
      <c r="B1704" s="15" t="s">
        <v>1743</v>
      </c>
      <c r="C1704" s="16">
        <v>780.7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1744</v>
      </c>
      <c r="I1704" s="17" t="s">
        <v>10</v>
      </c>
      <c r="J1704" s="113"/>
    </row>
    <row r="1705" spans="1:10" ht="38.25" hidden="1" outlineLevel="1" x14ac:dyDescent="0.25">
      <c r="A1705" s="240">
        <f t="shared" si="31"/>
        <v>189</v>
      </c>
      <c r="B1705" s="15" t="s">
        <v>1745</v>
      </c>
      <c r="C1705" s="16">
        <v>362.9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1744</v>
      </c>
      <c r="I1705" s="17" t="s">
        <v>10</v>
      </c>
      <c r="J1705" s="113"/>
    </row>
    <row r="1706" spans="1:10" ht="38.25" hidden="1" outlineLevel="1" x14ac:dyDescent="0.25">
      <c r="A1706" s="240">
        <f t="shared" si="31"/>
        <v>190</v>
      </c>
      <c r="B1706" s="15" t="s">
        <v>1746</v>
      </c>
      <c r="C1706" s="16">
        <v>563.70000000000005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1744</v>
      </c>
      <c r="I1706" s="17" t="s">
        <v>10</v>
      </c>
      <c r="J1706" s="113"/>
    </row>
    <row r="1707" spans="1:10" ht="38.25" hidden="1" outlineLevel="1" x14ac:dyDescent="0.25">
      <c r="A1707" s="240">
        <f t="shared" si="31"/>
        <v>191</v>
      </c>
      <c r="B1707" s="15" t="s">
        <v>1747</v>
      </c>
      <c r="C1707" s="16">
        <v>353.1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1744</v>
      </c>
      <c r="I1707" s="17" t="s">
        <v>10</v>
      </c>
      <c r="J1707" s="113"/>
    </row>
    <row r="1708" spans="1:10" ht="38.25" hidden="1" outlineLevel="1" x14ac:dyDescent="0.25">
      <c r="A1708" s="240">
        <f t="shared" si="31"/>
        <v>192</v>
      </c>
      <c r="B1708" s="15" t="s">
        <v>1748</v>
      </c>
      <c r="C1708" s="16">
        <v>347.2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1744</v>
      </c>
      <c r="I1708" s="17" t="s">
        <v>10</v>
      </c>
      <c r="J1708" s="113"/>
    </row>
    <row r="1709" spans="1:10" ht="38.25" hidden="1" outlineLevel="1" x14ac:dyDescent="0.25">
      <c r="A1709" s="240">
        <f t="shared" si="31"/>
        <v>193</v>
      </c>
      <c r="B1709" s="15" t="s">
        <v>1749</v>
      </c>
      <c r="C1709" s="16">
        <v>2184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1744</v>
      </c>
      <c r="I1709" s="17" t="s">
        <v>10</v>
      </c>
      <c r="J1709" s="113"/>
    </row>
    <row r="1710" spans="1:10" ht="38.25" hidden="1" outlineLevel="1" x14ac:dyDescent="0.25">
      <c r="A1710" s="240">
        <f t="shared" si="31"/>
        <v>194</v>
      </c>
      <c r="B1710" s="15" t="s">
        <v>1750</v>
      </c>
      <c r="C1710" s="16">
        <v>1617.7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1744</v>
      </c>
      <c r="I1710" s="17" t="s">
        <v>10</v>
      </c>
      <c r="J1710" s="113"/>
    </row>
    <row r="1711" spans="1:10" ht="38.25" hidden="1" outlineLevel="1" x14ac:dyDescent="0.25">
      <c r="A1711" s="240">
        <f t="shared" si="31"/>
        <v>195</v>
      </c>
      <c r="B1711" s="15" t="s">
        <v>1751</v>
      </c>
      <c r="C1711" s="16">
        <v>1472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1744</v>
      </c>
      <c r="I1711" s="17" t="s">
        <v>10</v>
      </c>
      <c r="J1711" s="113"/>
    </row>
    <row r="1712" spans="1:10" ht="38.25" hidden="1" outlineLevel="1" x14ac:dyDescent="0.25">
      <c r="A1712" s="240">
        <f t="shared" si="31"/>
        <v>196</v>
      </c>
      <c r="B1712" s="15" t="s">
        <v>1752</v>
      </c>
      <c r="C1712" s="16">
        <v>4900.8999999999996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1744</v>
      </c>
      <c r="I1712" s="17" t="s">
        <v>10</v>
      </c>
      <c r="J1712" s="113"/>
    </row>
    <row r="1713" spans="1:10" ht="38.25" hidden="1" outlineLevel="1" x14ac:dyDescent="0.25">
      <c r="A1713" s="240">
        <f t="shared" si="31"/>
        <v>197</v>
      </c>
      <c r="B1713" s="15" t="s">
        <v>1753</v>
      </c>
      <c r="C1713" s="16">
        <v>4873.8999999999996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1744</v>
      </c>
      <c r="I1713" s="17" t="s">
        <v>10</v>
      </c>
      <c r="J1713" s="113"/>
    </row>
    <row r="1714" spans="1:10" ht="38.25" hidden="1" outlineLevel="1" x14ac:dyDescent="0.25">
      <c r="A1714" s="240">
        <f t="shared" si="31"/>
        <v>198</v>
      </c>
      <c r="B1714" s="15" t="s">
        <v>1754</v>
      </c>
      <c r="C1714" s="16">
        <v>3003.4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1744</v>
      </c>
      <c r="I1714" s="17" t="s">
        <v>10</v>
      </c>
      <c r="J1714" s="113"/>
    </row>
    <row r="1715" spans="1:10" ht="38.25" hidden="1" outlineLevel="1" x14ac:dyDescent="0.25">
      <c r="A1715" s="240">
        <f t="shared" si="31"/>
        <v>199</v>
      </c>
      <c r="B1715" s="15" t="s">
        <v>1755</v>
      </c>
      <c r="C1715" s="16">
        <v>5055.2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1744</v>
      </c>
      <c r="I1715" s="17" t="s">
        <v>10</v>
      </c>
      <c r="J1715" s="113"/>
    </row>
    <row r="1716" spans="1:10" ht="38.25" hidden="1" outlineLevel="1" x14ac:dyDescent="0.25">
      <c r="A1716" s="240">
        <f t="shared" si="31"/>
        <v>200</v>
      </c>
      <c r="B1716" s="15" t="s">
        <v>1756</v>
      </c>
      <c r="C1716" s="16">
        <v>4949.7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1744</v>
      </c>
      <c r="I1716" s="17" t="s">
        <v>10</v>
      </c>
      <c r="J1716" s="113"/>
    </row>
    <row r="1717" spans="1:10" ht="38.25" hidden="1" outlineLevel="1" x14ac:dyDescent="0.25">
      <c r="A1717" s="240">
        <f t="shared" si="31"/>
        <v>201</v>
      </c>
      <c r="B1717" s="15" t="s">
        <v>1757</v>
      </c>
      <c r="C1717" s="16">
        <v>590.20000000000005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1744</v>
      </c>
      <c r="I1717" s="17" t="s">
        <v>10</v>
      </c>
      <c r="J1717" s="113"/>
    </row>
    <row r="1718" spans="1:10" ht="38.25" hidden="1" outlineLevel="1" x14ac:dyDescent="0.25">
      <c r="A1718" s="240">
        <f t="shared" si="31"/>
        <v>202</v>
      </c>
      <c r="B1718" s="15" t="s">
        <v>1758</v>
      </c>
      <c r="C1718" s="16">
        <v>535.6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1744</v>
      </c>
      <c r="I1718" s="17" t="s">
        <v>10</v>
      </c>
      <c r="J1718" s="113"/>
    </row>
    <row r="1719" spans="1:10" ht="38.25" hidden="1" outlineLevel="1" x14ac:dyDescent="0.25">
      <c r="A1719" s="240">
        <f t="shared" si="31"/>
        <v>203</v>
      </c>
      <c r="B1719" s="15" t="s">
        <v>1759</v>
      </c>
      <c r="C1719" s="16">
        <v>557.70000000000005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1744</v>
      </c>
      <c r="I1719" s="17" t="s">
        <v>10</v>
      </c>
      <c r="J1719" s="113"/>
    </row>
    <row r="1720" spans="1:10" ht="38.25" hidden="1" outlineLevel="1" x14ac:dyDescent="0.25">
      <c r="A1720" s="240">
        <f t="shared" si="31"/>
        <v>204</v>
      </c>
      <c r="B1720" s="15" t="s">
        <v>1760</v>
      </c>
      <c r="C1720" s="16">
        <v>844.2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1744</v>
      </c>
      <c r="I1720" s="17" t="s">
        <v>10</v>
      </c>
      <c r="J1720" s="113"/>
    </row>
    <row r="1721" spans="1:10" ht="38.25" hidden="1" outlineLevel="1" x14ac:dyDescent="0.25">
      <c r="A1721" s="240">
        <f t="shared" si="31"/>
        <v>205</v>
      </c>
      <c r="B1721" s="15" t="s">
        <v>1761</v>
      </c>
      <c r="C1721" s="16">
        <v>595.9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1744</v>
      </c>
      <c r="I1721" s="17" t="s">
        <v>10</v>
      </c>
      <c r="J1721" s="113"/>
    </row>
    <row r="1722" spans="1:10" ht="38.25" hidden="1" outlineLevel="1" x14ac:dyDescent="0.25">
      <c r="A1722" s="240">
        <f t="shared" si="31"/>
        <v>206</v>
      </c>
      <c r="B1722" s="15" t="s">
        <v>1762</v>
      </c>
      <c r="C1722" s="16">
        <v>591.29999999999995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1744</v>
      </c>
      <c r="I1722" s="17" t="s">
        <v>10</v>
      </c>
      <c r="J1722" s="113"/>
    </row>
    <row r="1723" spans="1:10" ht="38.25" hidden="1" outlineLevel="1" x14ac:dyDescent="0.25">
      <c r="A1723" s="240">
        <f t="shared" si="31"/>
        <v>207</v>
      </c>
      <c r="B1723" s="15" t="s">
        <v>1763</v>
      </c>
      <c r="C1723" s="16">
        <v>576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1744</v>
      </c>
      <c r="I1723" s="17" t="s">
        <v>10</v>
      </c>
      <c r="J1723" s="113"/>
    </row>
    <row r="1724" spans="1:10" ht="38.25" hidden="1" outlineLevel="1" x14ac:dyDescent="0.25">
      <c r="A1724" s="240">
        <f t="shared" si="31"/>
        <v>208</v>
      </c>
      <c r="B1724" s="15" t="s">
        <v>1764</v>
      </c>
      <c r="C1724" s="16">
        <v>372.1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1744</v>
      </c>
      <c r="I1724" s="17" t="s">
        <v>10</v>
      </c>
      <c r="J1724" s="113"/>
    </row>
    <row r="1725" spans="1:10" ht="38.25" hidden="1" outlineLevel="1" x14ac:dyDescent="0.25">
      <c r="A1725" s="240">
        <f t="shared" si="31"/>
        <v>209</v>
      </c>
      <c r="B1725" s="15" t="s">
        <v>1765</v>
      </c>
      <c r="C1725" s="16">
        <v>714.5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1744</v>
      </c>
      <c r="I1725" s="17" t="s">
        <v>10</v>
      </c>
      <c r="J1725" s="113"/>
    </row>
    <row r="1726" spans="1:10" ht="38.25" hidden="1" outlineLevel="1" x14ac:dyDescent="0.25">
      <c r="A1726" s="240">
        <f t="shared" si="31"/>
        <v>210</v>
      </c>
      <c r="B1726" s="15" t="s">
        <v>1766</v>
      </c>
      <c r="C1726" s="16">
        <v>729.1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1744</v>
      </c>
      <c r="I1726" s="17" t="s">
        <v>10</v>
      </c>
      <c r="J1726" s="113"/>
    </row>
    <row r="1727" spans="1:10" ht="38.25" hidden="1" outlineLevel="1" x14ac:dyDescent="0.25">
      <c r="A1727" s="240">
        <f t="shared" si="31"/>
        <v>211</v>
      </c>
      <c r="B1727" s="15" t="s">
        <v>1767</v>
      </c>
      <c r="C1727" s="16">
        <v>788.4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1744</v>
      </c>
      <c r="I1727" s="17" t="s">
        <v>10</v>
      </c>
      <c r="J1727" s="113"/>
    </row>
    <row r="1728" spans="1:10" ht="38.25" hidden="1" outlineLevel="1" x14ac:dyDescent="0.25">
      <c r="A1728" s="240">
        <f t="shared" si="31"/>
        <v>212</v>
      </c>
      <c r="B1728" s="15" t="s">
        <v>1768</v>
      </c>
      <c r="C1728" s="16">
        <v>519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1744</v>
      </c>
      <c r="I1728" s="17" t="s">
        <v>10</v>
      </c>
      <c r="J1728" s="113"/>
    </row>
    <row r="1729" spans="1:10" ht="38.25" hidden="1" outlineLevel="1" x14ac:dyDescent="0.25">
      <c r="A1729" s="240">
        <f t="shared" si="31"/>
        <v>213</v>
      </c>
      <c r="B1729" s="15" t="s">
        <v>1769</v>
      </c>
      <c r="C1729" s="16">
        <v>781.7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1744</v>
      </c>
      <c r="I1729" s="17" t="s">
        <v>10</v>
      </c>
      <c r="J1729" s="113"/>
    </row>
    <row r="1730" spans="1:10" ht="38.25" hidden="1" outlineLevel="1" x14ac:dyDescent="0.25">
      <c r="A1730" s="240">
        <f t="shared" si="31"/>
        <v>214</v>
      </c>
      <c r="B1730" s="15" t="s">
        <v>1770</v>
      </c>
      <c r="C1730" s="16">
        <v>351.5</v>
      </c>
      <c r="D1730" s="32">
        <v>7.97</v>
      </c>
      <c r="E1730" s="32">
        <v>9.4700000000000006</v>
      </c>
      <c r="F1730" s="32">
        <v>12.5</v>
      </c>
      <c r="G1730" s="32">
        <v>0</v>
      </c>
      <c r="H1730" s="54" t="s">
        <v>1744</v>
      </c>
      <c r="I1730" s="17" t="s">
        <v>10</v>
      </c>
      <c r="J1730" s="113"/>
    </row>
    <row r="1731" spans="1:10" ht="38.25" hidden="1" outlineLevel="1" x14ac:dyDescent="0.25">
      <c r="A1731" s="240">
        <f t="shared" si="31"/>
        <v>215</v>
      </c>
      <c r="B1731" s="15" t="s">
        <v>1771</v>
      </c>
      <c r="C1731" s="16">
        <v>6051.4</v>
      </c>
      <c r="D1731" s="32">
        <v>7.97</v>
      </c>
      <c r="E1731" s="32">
        <v>9.4700000000000006</v>
      </c>
      <c r="F1731" s="32">
        <v>12.5</v>
      </c>
      <c r="G1731" s="32">
        <v>0</v>
      </c>
      <c r="H1731" s="54" t="s">
        <v>1744</v>
      </c>
      <c r="I1731" s="17" t="s">
        <v>10</v>
      </c>
      <c r="J1731" s="113"/>
    </row>
    <row r="1732" spans="1:10" ht="38.25" hidden="1" outlineLevel="1" x14ac:dyDescent="0.25">
      <c r="A1732" s="240">
        <f t="shared" si="31"/>
        <v>216</v>
      </c>
      <c r="B1732" s="15" t="s">
        <v>1772</v>
      </c>
      <c r="C1732" s="16">
        <v>4890.5</v>
      </c>
      <c r="D1732" s="32">
        <v>7.97</v>
      </c>
      <c r="E1732" s="32">
        <v>9.4700000000000006</v>
      </c>
      <c r="F1732" s="32">
        <v>12.5</v>
      </c>
      <c r="G1732" s="32">
        <v>0</v>
      </c>
      <c r="H1732" s="54" t="s">
        <v>1744</v>
      </c>
      <c r="I1732" s="17" t="s">
        <v>10</v>
      </c>
      <c r="J1732" s="113"/>
    </row>
    <row r="1733" spans="1:10" ht="38.25" hidden="1" outlineLevel="1" x14ac:dyDescent="0.25">
      <c r="A1733" s="240">
        <f t="shared" si="31"/>
        <v>217</v>
      </c>
      <c r="B1733" s="15" t="s">
        <v>1773</v>
      </c>
      <c r="C1733" s="16">
        <v>4747.2</v>
      </c>
      <c r="D1733" s="32">
        <v>7.97</v>
      </c>
      <c r="E1733" s="32">
        <v>9.4700000000000006</v>
      </c>
      <c r="F1733" s="32">
        <v>12.5</v>
      </c>
      <c r="G1733" s="32">
        <v>0</v>
      </c>
      <c r="H1733" s="54" t="s">
        <v>1744</v>
      </c>
      <c r="I1733" s="17" t="s">
        <v>10</v>
      </c>
      <c r="J1733" s="113"/>
    </row>
    <row r="1734" spans="1:10" ht="38.25" hidden="1" outlineLevel="1" x14ac:dyDescent="0.25">
      <c r="A1734" s="240">
        <f t="shared" si="31"/>
        <v>218</v>
      </c>
      <c r="B1734" s="15" t="s">
        <v>1774</v>
      </c>
      <c r="C1734" s="16">
        <v>4861.2</v>
      </c>
      <c r="D1734" s="32">
        <v>7.97</v>
      </c>
      <c r="E1734" s="32">
        <v>9.4700000000000006</v>
      </c>
      <c r="F1734" s="32">
        <v>12.5</v>
      </c>
      <c r="G1734" s="32">
        <v>0</v>
      </c>
      <c r="H1734" s="54" t="s">
        <v>1744</v>
      </c>
      <c r="I1734" s="17" t="s">
        <v>10</v>
      </c>
      <c r="J1734" s="113"/>
    </row>
    <row r="1735" spans="1:10" ht="38.25" hidden="1" outlineLevel="1" x14ac:dyDescent="0.25">
      <c r="A1735" s="240">
        <f t="shared" si="31"/>
        <v>219</v>
      </c>
      <c r="B1735" s="15" t="s">
        <v>1775</v>
      </c>
      <c r="C1735" s="16">
        <v>5736.1</v>
      </c>
      <c r="D1735" s="32">
        <v>7.97</v>
      </c>
      <c r="E1735" s="32">
        <v>9.4700000000000006</v>
      </c>
      <c r="F1735" s="32">
        <v>12.5</v>
      </c>
      <c r="G1735" s="32">
        <v>0</v>
      </c>
      <c r="H1735" s="54" t="s">
        <v>1744</v>
      </c>
      <c r="I1735" s="17" t="s">
        <v>10</v>
      </c>
      <c r="J1735" s="113"/>
    </row>
    <row r="1736" spans="1:10" ht="38.25" hidden="1" outlineLevel="1" x14ac:dyDescent="0.25">
      <c r="A1736" s="240">
        <f t="shared" si="31"/>
        <v>220</v>
      </c>
      <c r="B1736" s="15" t="s">
        <v>1776</v>
      </c>
      <c r="C1736" s="16">
        <v>1179.2</v>
      </c>
      <c r="D1736" s="32">
        <v>7.97</v>
      </c>
      <c r="E1736" s="32">
        <v>9.4700000000000006</v>
      </c>
      <c r="F1736" s="32">
        <v>12.5</v>
      </c>
      <c r="G1736" s="32">
        <v>0</v>
      </c>
      <c r="H1736" s="54" t="s">
        <v>1744</v>
      </c>
      <c r="I1736" s="17" t="s">
        <v>10</v>
      </c>
      <c r="J1736" s="113"/>
    </row>
    <row r="1737" spans="1:10" ht="38.25" hidden="1" outlineLevel="1" x14ac:dyDescent="0.25">
      <c r="A1737" s="240">
        <f t="shared" si="31"/>
        <v>221</v>
      </c>
      <c r="B1737" s="15" t="s">
        <v>1777</v>
      </c>
      <c r="C1737" s="16">
        <v>1045.7</v>
      </c>
      <c r="D1737" s="32">
        <v>7.97</v>
      </c>
      <c r="E1737" s="32">
        <v>9.4700000000000006</v>
      </c>
      <c r="F1737" s="32">
        <v>12.5</v>
      </c>
      <c r="G1737" s="32">
        <v>0</v>
      </c>
      <c r="H1737" s="54" t="s">
        <v>1744</v>
      </c>
      <c r="I1737" s="17" t="s">
        <v>10</v>
      </c>
      <c r="J1737" s="113"/>
    </row>
    <row r="1738" spans="1:10" ht="38.25" hidden="1" outlineLevel="1" x14ac:dyDescent="0.25">
      <c r="A1738" s="240">
        <f t="shared" si="31"/>
        <v>222</v>
      </c>
      <c r="B1738" s="15" t="s">
        <v>1778</v>
      </c>
      <c r="C1738" s="16">
        <v>6412.9</v>
      </c>
      <c r="D1738" s="32">
        <v>7.97</v>
      </c>
      <c r="E1738" s="32">
        <v>9.4700000000000006</v>
      </c>
      <c r="F1738" s="32">
        <v>12.5</v>
      </c>
      <c r="G1738" s="32">
        <v>0</v>
      </c>
      <c r="H1738" s="54" t="s">
        <v>1744</v>
      </c>
      <c r="I1738" s="17" t="s">
        <v>10</v>
      </c>
      <c r="J1738" s="113"/>
    </row>
    <row r="1739" spans="1:10" ht="38.25" hidden="1" outlineLevel="1" x14ac:dyDescent="0.25">
      <c r="A1739" s="240">
        <f t="shared" si="31"/>
        <v>223</v>
      </c>
      <c r="B1739" s="15" t="s">
        <v>1779</v>
      </c>
      <c r="C1739" s="16">
        <v>5962.6</v>
      </c>
      <c r="D1739" s="32">
        <v>7.97</v>
      </c>
      <c r="E1739" s="32">
        <v>9.4700000000000006</v>
      </c>
      <c r="F1739" s="32">
        <v>12.5</v>
      </c>
      <c r="G1739" s="32">
        <v>0</v>
      </c>
      <c r="H1739" s="54" t="s">
        <v>1744</v>
      </c>
      <c r="I1739" s="17" t="s">
        <v>10</v>
      </c>
      <c r="J1739" s="113"/>
    </row>
    <row r="1740" spans="1:10" ht="38.25" hidden="1" outlineLevel="1" x14ac:dyDescent="0.25">
      <c r="A1740" s="240">
        <f t="shared" si="31"/>
        <v>224</v>
      </c>
      <c r="B1740" s="15" t="s">
        <v>1780</v>
      </c>
      <c r="C1740" s="16">
        <v>3039.7</v>
      </c>
      <c r="D1740" s="32">
        <v>7.97</v>
      </c>
      <c r="E1740" s="32">
        <v>9.4700000000000006</v>
      </c>
      <c r="F1740" s="32">
        <v>12.5</v>
      </c>
      <c r="G1740" s="32">
        <v>0</v>
      </c>
      <c r="H1740" s="54" t="s">
        <v>1744</v>
      </c>
      <c r="I1740" s="17" t="s">
        <v>10</v>
      </c>
      <c r="J1740" s="113"/>
    </row>
    <row r="1741" spans="1:10" ht="38.25" hidden="1" outlineLevel="1" x14ac:dyDescent="0.25">
      <c r="A1741" s="240">
        <f t="shared" si="31"/>
        <v>225</v>
      </c>
      <c r="B1741" s="15" t="s">
        <v>1781</v>
      </c>
      <c r="C1741" s="16">
        <v>6750.8</v>
      </c>
      <c r="D1741" s="32">
        <v>7.97</v>
      </c>
      <c r="E1741" s="32">
        <v>9.4700000000000006</v>
      </c>
      <c r="F1741" s="32">
        <v>12.5</v>
      </c>
      <c r="G1741" s="32">
        <v>0</v>
      </c>
      <c r="H1741" s="54" t="s">
        <v>1744</v>
      </c>
      <c r="I1741" s="17" t="s">
        <v>10</v>
      </c>
      <c r="J1741" s="113"/>
    </row>
    <row r="1742" spans="1:10" ht="38.25" hidden="1" outlineLevel="1" x14ac:dyDescent="0.25">
      <c r="A1742" s="240">
        <f t="shared" si="31"/>
        <v>226</v>
      </c>
      <c r="B1742" s="15" t="s">
        <v>1782</v>
      </c>
      <c r="C1742" s="16">
        <v>2101.1999999999998</v>
      </c>
      <c r="D1742" s="32">
        <v>7.97</v>
      </c>
      <c r="E1742" s="32">
        <v>9.4700000000000006</v>
      </c>
      <c r="F1742" s="32">
        <v>12.5</v>
      </c>
      <c r="G1742" s="32">
        <v>0</v>
      </c>
      <c r="H1742" s="54" t="s">
        <v>1744</v>
      </c>
      <c r="I1742" s="17" t="s">
        <v>10</v>
      </c>
      <c r="J1742" s="113"/>
    </row>
    <row r="1743" spans="1:10" ht="38.25" hidden="1" outlineLevel="1" x14ac:dyDescent="0.25">
      <c r="A1743" s="240">
        <f t="shared" si="31"/>
        <v>227</v>
      </c>
      <c r="B1743" s="15" t="s">
        <v>1783</v>
      </c>
      <c r="C1743" s="16">
        <v>2149.6</v>
      </c>
      <c r="D1743" s="32">
        <v>7.97</v>
      </c>
      <c r="E1743" s="32">
        <v>9.4700000000000006</v>
      </c>
      <c r="F1743" s="32">
        <v>12.5</v>
      </c>
      <c r="G1743" s="32">
        <v>0</v>
      </c>
      <c r="H1743" s="54" t="s">
        <v>1744</v>
      </c>
      <c r="I1743" s="17" t="s">
        <v>10</v>
      </c>
      <c r="J1743" s="113"/>
    </row>
    <row r="1744" spans="1:10" ht="38.25" hidden="1" outlineLevel="1" x14ac:dyDescent="0.25">
      <c r="A1744" s="240">
        <f t="shared" si="31"/>
        <v>228</v>
      </c>
      <c r="B1744" s="15" t="s">
        <v>1784</v>
      </c>
      <c r="C1744" s="16">
        <v>374.2</v>
      </c>
      <c r="D1744" s="32">
        <v>7.97</v>
      </c>
      <c r="E1744" s="32">
        <v>9.4700000000000006</v>
      </c>
      <c r="F1744" s="32">
        <v>12.5</v>
      </c>
      <c r="G1744" s="32">
        <v>0</v>
      </c>
      <c r="H1744" s="54" t="s">
        <v>1744</v>
      </c>
      <c r="I1744" s="17" t="s">
        <v>10</v>
      </c>
      <c r="J1744" s="113"/>
    </row>
    <row r="1745" spans="1:10" ht="38.25" hidden="1" outlineLevel="1" x14ac:dyDescent="0.25">
      <c r="A1745" s="240">
        <f t="shared" si="31"/>
        <v>229</v>
      </c>
      <c r="B1745" s="15" t="s">
        <v>1785</v>
      </c>
      <c r="C1745" s="16">
        <v>375.4</v>
      </c>
      <c r="D1745" s="32">
        <v>7.97</v>
      </c>
      <c r="E1745" s="32">
        <v>9.4700000000000006</v>
      </c>
      <c r="F1745" s="32">
        <v>12.5</v>
      </c>
      <c r="G1745" s="32">
        <v>0</v>
      </c>
      <c r="H1745" s="54" t="s">
        <v>1744</v>
      </c>
      <c r="I1745" s="17" t="s">
        <v>10</v>
      </c>
      <c r="J1745" s="113"/>
    </row>
    <row r="1746" spans="1:10" ht="38.25" hidden="1" outlineLevel="1" x14ac:dyDescent="0.25">
      <c r="A1746" s="240">
        <f t="shared" si="31"/>
        <v>230</v>
      </c>
      <c r="B1746" s="15" t="s">
        <v>1786</v>
      </c>
      <c r="C1746" s="16">
        <v>1025.5999999999999</v>
      </c>
      <c r="D1746" s="32">
        <v>7.97</v>
      </c>
      <c r="E1746" s="32">
        <v>9.4700000000000006</v>
      </c>
      <c r="F1746" s="32">
        <v>12.5</v>
      </c>
      <c r="G1746" s="32">
        <v>0</v>
      </c>
      <c r="H1746" s="54" t="s">
        <v>1744</v>
      </c>
      <c r="I1746" s="17" t="s">
        <v>10</v>
      </c>
      <c r="J1746" s="113"/>
    </row>
    <row r="1747" spans="1:10" ht="38.25" hidden="1" outlineLevel="1" x14ac:dyDescent="0.25">
      <c r="A1747" s="240">
        <f t="shared" si="31"/>
        <v>231</v>
      </c>
      <c r="B1747" s="15" t="s">
        <v>1787</v>
      </c>
      <c r="C1747" s="16">
        <v>675.1</v>
      </c>
      <c r="D1747" s="32">
        <v>7.97</v>
      </c>
      <c r="E1747" s="32">
        <v>9.4700000000000006</v>
      </c>
      <c r="F1747" s="32">
        <v>12.5</v>
      </c>
      <c r="G1747" s="32">
        <v>0</v>
      </c>
      <c r="H1747" s="54" t="s">
        <v>1744</v>
      </c>
      <c r="I1747" s="17" t="s">
        <v>10</v>
      </c>
      <c r="J1747" s="113"/>
    </row>
    <row r="1748" spans="1:10" ht="38.25" hidden="1" outlineLevel="1" x14ac:dyDescent="0.25">
      <c r="A1748" s="240">
        <f t="shared" si="31"/>
        <v>232</v>
      </c>
      <c r="B1748" s="15" t="s">
        <v>1788</v>
      </c>
      <c r="C1748" s="16">
        <v>1159.7</v>
      </c>
      <c r="D1748" s="32">
        <v>7.97</v>
      </c>
      <c r="E1748" s="32">
        <v>9.4700000000000006</v>
      </c>
      <c r="F1748" s="32">
        <v>12.5</v>
      </c>
      <c r="G1748" s="32">
        <v>0</v>
      </c>
      <c r="H1748" s="54" t="s">
        <v>1744</v>
      </c>
      <c r="I1748" s="17" t="s">
        <v>10</v>
      </c>
      <c r="J1748" s="113"/>
    </row>
    <row r="1749" spans="1:10" ht="38.25" hidden="1" outlineLevel="1" x14ac:dyDescent="0.25">
      <c r="A1749" s="240">
        <f t="shared" si="31"/>
        <v>233</v>
      </c>
      <c r="B1749" s="15" t="s">
        <v>1789</v>
      </c>
      <c r="C1749" s="16">
        <v>554.79999999999995</v>
      </c>
      <c r="D1749" s="32">
        <v>7.97</v>
      </c>
      <c r="E1749" s="32">
        <v>9.4700000000000006</v>
      </c>
      <c r="F1749" s="32">
        <v>12.5</v>
      </c>
      <c r="G1749" s="32">
        <v>0</v>
      </c>
      <c r="H1749" s="54" t="s">
        <v>1744</v>
      </c>
      <c r="I1749" s="17" t="s">
        <v>10</v>
      </c>
      <c r="J1749" s="113"/>
    </row>
    <row r="1750" spans="1:10" ht="38.25" hidden="1" outlineLevel="1" x14ac:dyDescent="0.25">
      <c r="A1750" s="240">
        <f t="shared" si="31"/>
        <v>234</v>
      </c>
      <c r="B1750" s="15" t="s">
        <v>1790</v>
      </c>
      <c r="C1750" s="16">
        <v>3516.6</v>
      </c>
      <c r="D1750" s="32">
        <v>7.97</v>
      </c>
      <c r="E1750" s="32">
        <v>9.4700000000000006</v>
      </c>
      <c r="F1750" s="32">
        <v>12.5</v>
      </c>
      <c r="G1750" s="32">
        <v>0</v>
      </c>
      <c r="H1750" s="54" t="s">
        <v>1744</v>
      </c>
      <c r="I1750" s="17" t="s">
        <v>10</v>
      </c>
      <c r="J1750" s="113"/>
    </row>
    <row r="1751" spans="1:10" ht="38.25" hidden="1" outlineLevel="1" x14ac:dyDescent="0.25">
      <c r="A1751" s="240">
        <f t="shared" si="31"/>
        <v>235</v>
      </c>
      <c r="B1751" s="15" t="s">
        <v>1791</v>
      </c>
      <c r="C1751" s="16">
        <v>2688.8</v>
      </c>
      <c r="D1751" s="32">
        <v>7.97</v>
      </c>
      <c r="E1751" s="32">
        <v>9.4700000000000006</v>
      </c>
      <c r="F1751" s="32">
        <v>12.5</v>
      </c>
      <c r="G1751" s="32">
        <v>0</v>
      </c>
      <c r="H1751" s="54" t="s">
        <v>1744</v>
      </c>
      <c r="I1751" s="17" t="s">
        <v>10</v>
      </c>
      <c r="J1751" s="113"/>
    </row>
    <row r="1752" spans="1:10" ht="38.25" hidden="1" outlineLevel="1" x14ac:dyDescent="0.25">
      <c r="A1752" s="240">
        <f t="shared" si="31"/>
        <v>236</v>
      </c>
      <c r="B1752" s="15" t="s">
        <v>1792</v>
      </c>
      <c r="C1752" s="16">
        <v>1373</v>
      </c>
      <c r="D1752" s="32">
        <v>7.97</v>
      </c>
      <c r="E1752" s="32">
        <v>9.4700000000000006</v>
      </c>
      <c r="F1752" s="32">
        <v>12.5</v>
      </c>
      <c r="G1752" s="32">
        <v>0</v>
      </c>
      <c r="H1752" s="54" t="s">
        <v>1744</v>
      </c>
      <c r="I1752" s="17" t="s">
        <v>10</v>
      </c>
      <c r="J1752" s="113"/>
    </row>
    <row r="1753" spans="1:10" ht="38.25" hidden="1" outlineLevel="1" x14ac:dyDescent="0.25">
      <c r="A1753" s="240">
        <f t="shared" si="31"/>
        <v>237</v>
      </c>
      <c r="B1753" s="15" t="s">
        <v>1793</v>
      </c>
      <c r="C1753" s="16">
        <v>4469.8</v>
      </c>
      <c r="D1753" s="32">
        <v>7.97</v>
      </c>
      <c r="E1753" s="32">
        <v>9.4700000000000006</v>
      </c>
      <c r="F1753" s="32">
        <v>12.5</v>
      </c>
      <c r="G1753" s="32">
        <v>0</v>
      </c>
      <c r="H1753" s="54" t="s">
        <v>1744</v>
      </c>
      <c r="I1753" s="17" t="s">
        <v>10</v>
      </c>
      <c r="J1753" s="113"/>
    </row>
    <row r="1754" spans="1:10" ht="38.25" hidden="1" outlineLevel="1" x14ac:dyDescent="0.25">
      <c r="A1754" s="240">
        <f t="shared" si="31"/>
        <v>238</v>
      </c>
      <c r="B1754" s="15" t="s">
        <v>1794</v>
      </c>
      <c r="C1754" s="16">
        <v>3745.2</v>
      </c>
      <c r="D1754" s="32">
        <v>7.97</v>
      </c>
      <c r="E1754" s="32">
        <v>9.4700000000000006</v>
      </c>
      <c r="F1754" s="32">
        <v>12.5</v>
      </c>
      <c r="G1754" s="32">
        <v>0</v>
      </c>
      <c r="H1754" s="54" t="s">
        <v>1744</v>
      </c>
      <c r="I1754" s="17" t="s">
        <v>10</v>
      </c>
      <c r="J1754" s="113"/>
    </row>
    <row r="1755" spans="1:10" ht="38.25" hidden="1" outlineLevel="1" x14ac:dyDescent="0.25">
      <c r="A1755" s="240">
        <f t="shared" si="31"/>
        <v>239</v>
      </c>
      <c r="B1755" s="15" t="s">
        <v>1795</v>
      </c>
      <c r="C1755" s="16">
        <v>4844.8</v>
      </c>
      <c r="D1755" s="32">
        <v>7.97</v>
      </c>
      <c r="E1755" s="32">
        <v>9.4700000000000006</v>
      </c>
      <c r="F1755" s="32">
        <v>12.5</v>
      </c>
      <c r="G1755" s="32">
        <v>0</v>
      </c>
      <c r="H1755" s="54" t="s">
        <v>1744</v>
      </c>
      <c r="I1755" s="17" t="s">
        <v>10</v>
      </c>
      <c r="J1755" s="113"/>
    </row>
    <row r="1756" spans="1:10" ht="38.25" hidden="1" outlineLevel="1" x14ac:dyDescent="0.25">
      <c r="A1756" s="240">
        <f t="shared" si="31"/>
        <v>240</v>
      </c>
      <c r="B1756" s="15" t="s">
        <v>1796</v>
      </c>
      <c r="C1756" s="16">
        <v>3538</v>
      </c>
      <c r="D1756" s="32">
        <v>7.97</v>
      </c>
      <c r="E1756" s="32">
        <v>9.4700000000000006</v>
      </c>
      <c r="F1756" s="32">
        <v>12.5</v>
      </c>
      <c r="G1756" s="32">
        <v>0</v>
      </c>
      <c r="H1756" s="54" t="s">
        <v>1744</v>
      </c>
      <c r="I1756" s="17" t="s">
        <v>10</v>
      </c>
      <c r="J1756" s="113"/>
    </row>
    <row r="1757" spans="1:10" ht="38.25" hidden="1" outlineLevel="1" x14ac:dyDescent="0.25">
      <c r="A1757" s="240">
        <f t="shared" si="31"/>
        <v>241</v>
      </c>
      <c r="B1757" s="15" t="s">
        <v>1797</v>
      </c>
      <c r="C1757" s="16">
        <v>3614.3</v>
      </c>
      <c r="D1757" s="32">
        <v>7.97</v>
      </c>
      <c r="E1757" s="32">
        <v>9.4700000000000006</v>
      </c>
      <c r="F1757" s="32">
        <v>12.5</v>
      </c>
      <c r="G1757" s="32">
        <v>0</v>
      </c>
      <c r="H1757" s="54" t="s">
        <v>1744</v>
      </c>
      <c r="I1757" s="17" t="s">
        <v>10</v>
      </c>
      <c r="J1757" s="113"/>
    </row>
    <row r="1758" spans="1:10" ht="38.25" hidden="1" outlineLevel="1" x14ac:dyDescent="0.25">
      <c r="A1758" s="240">
        <f t="shared" si="31"/>
        <v>242</v>
      </c>
      <c r="B1758" s="15" t="s">
        <v>1798</v>
      </c>
      <c r="C1758" s="16">
        <v>1629.5</v>
      </c>
      <c r="D1758" s="32">
        <v>7.97</v>
      </c>
      <c r="E1758" s="32">
        <v>9.4700000000000006</v>
      </c>
      <c r="F1758" s="32">
        <v>12.5</v>
      </c>
      <c r="G1758" s="32">
        <v>0</v>
      </c>
      <c r="H1758" s="54" t="s">
        <v>1744</v>
      </c>
      <c r="I1758" s="17" t="s">
        <v>10</v>
      </c>
      <c r="J1758" s="113"/>
    </row>
    <row r="1759" spans="1:10" ht="38.25" hidden="1" outlineLevel="1" x14ac:dyDescent="0.25">
      <c r="A1759" s="240">
        <f t="shared" si="31"/>
        <v>243</v>
      </c>
      <c r="B1759" s="15" t="s">
        <v>1799</v>
      </c>
      <c r="C1759" s="16">
        <v>2283.6</v>
      </c>
      <c r="D1759" s="32">
        <v>7.97</v>
      </c>
      <c r="E1759" s="32">
        <v>9.4700000000000006</v>
      </c>
      <c r="F1759" s="32">
        <v>12.5</v>
      </c>
      <c r="G1759" s="32">
        <v>0</v>
      </c>
      <c r="H1759" s="54" t="s">
        <v>1744</v>
      </c>
      <c r="I1759" s="17" t="s">
        <v>10</v>
      </c>
      <c r="J1759" s="113"/>
    </row>
    <row r="1760" spans="1:10" ht="38.25" hidden="1" outlineLevel="1" x14ac:dyDescent="0.25">
      <c r="A1760" s="240">
        <f t="shared" si="31"/>
        <v>244</v>
      </c>
      <c r="B1760" s="15" t="s">
        <v>1800</v>
      </c>
      <c r="C1760" s="16">
        <v>1621.5</v>
      </c>
      <c r="D1760" s="32">
        <v>7.97</v>
      </c>
      <c r="E1760" s="32">
        <v>9.4700000000000006</v>
      </c>
      <c r="F1760" s="32">
        <v>12.5</v>
      </c>
      <c r="G1760" s="32">
        <v>0</v>
      </c>
      <c r="H1760" s="54" t="s">
        <v>1744</v>
      </c>
      <c r="I1760" s="17" t="s">
        <v>10</v>
      </c>
      <c r="J1760" s="113"/>
    </row>
    <row r="1761" spans="1:12" ht="38.25" hidden="1" outlineLevel="1" x14ac:dyDescent="0.25">
      <c r="A1761" s="240">
        <f t="shared" si="31"/>
        <v>245</v>
      </c>
      <c r="B1761" s="15" t="s">
        <v>1801</v>
      </c>
      <c r="C1761" s="16">
        <v>2222.4</v>
      </c>
      <c r="D1761" s="32">
        <v>7.97</v>
      </c>
      <c r="E1761" s="32">
        <v>9.4700000000000006</v>
      </c>
      <c r="F1761" s="32">
        <v>12.5</v>
      </c>
      <c r="G1761" s="32">
        <v>0</v>
      </c>
      <c r="H1761" s="54" t="s">
        <v>1744</v>
      </c>
      <c r="I1761" s="17" t="s">
        <v>10</v>
      </c>
      <c r="J1761" s="113"/>
    </row>
    <row r="1762" spans="1:12" ht="38.25" hidden="1" outlineLevel="1" x14ac:dyDescent="0.25">
      <c r="A1762" s="240">
        <f t="shared" si="31"/>
        <v>246</v>
      </c>
      <c r="B1762" s="15" t="s">
        <v>1802</v>
      </c>
      <c r="C1762" s="16">
        <v>1638.3</v>
      </c>
      <c r="D1762" s="32">
        <v>7.97</v>
      </c>
      <c r="E1762" s="32">
        <v>9.4700000000000006</v>
      </c>
      <c r="F1762" s="32">
        <v>12.5</v>
      </c>
      <c r="G1762" s="32">
        <v>0</v>
      </c>
      <c r="H1762" s="54" t="s">
        <v>1744</v>
      </c>
      <c r="I1762" s="17" t="s">
        <v>10</v>
      </c>
      <c r="J1762" s="113"/>
    </row>
    <row r="1763" spans="1:12" ht="38.25" hidden="1" outlineLevel="1" x14ac:dyDescent="0.25">
      <c r="A1763" s="240">
        <f t="shared" si="31"/>
        <v>247</v>
      </c>
      <c r="B1763" s="15" t="s">
        <v>1803</v>
      </c>
      <c r="C1763" s="16">
        <v>1401.6</v>
      </c>
      <c r="D1763" s="32">
        <v>7.97</v>
      </c>
      <c r="E1763" s="32">
        <v>9.4700000000000006</v>
      </c>
      <c r="F1763" s="32">
        <v>12.5</v>
      </c>
      <c r="G1763" s="32">
        <v>0</v>
      </c>
      <c r="H1763" s="54" t="s">
        <v>1744</v>
      </c>
      <c r="I1763" s="17" t="s">
        <v>10</v>
      </c>
      <c r="J1763" s="113"/>
    </row>
    <row r="1764" spans="1:12" ht="38.25" hidden="1" outlineLevel="1" x14ac:dyDescent="0.25">
      <c r="A1764" s="240">
        <f t="shared" si="31"/>
        <v>248</v>
      </c>
      <c r="B1764" s="15" t="s">
        <v>1804</v>
      </c>
      <c r="C1764" s="16">
        <v>2170.6</v>
      </c>
      <c r="D1764" s="32">
        <v>7.97</v>
      </c>
      <c r="E1764" s="32">
        <v>9.4700000000000006</v>
      </c>
      <c r="F1764" s="32">
        <v>12.5</v>
      </c>
      <c r="G1764" s="32">
        <v>0</v>
      </c>
      <c r="H1764" s="54" t="s">
        <v>1744</v>
      </c>
      <c r="I1764" s="17" t="s">
        <v>10</v>
      </c>
      <c r="J1764" s="113"/>
    </row>
    <row r="1765" spans="1:12" ht="38.25" hidden="1" outlineLevel="1" x14ac:dyDescent="0.25">
      <c r="A1765" s="240">
        <f t="shared" si="31"/>
        <v>249</v>
      </c>
      <c r="B1765" s="15" t="s">
        <v>1805</v>
      </c>
      <c r="C1765" s="16">
        <v>4506.2</v>
      </c>
      <c r="D1765" s="32">
        <v>7.97</v>
      </c>
      <c r="E1765" s="32">
        <v>9.4700000000000006</v>
      </c>
      <c r="F1765" s="32">
        <v>12.5</v>
      </c>
      <c r="G1765" s="32">
        <v>0</v>
      </c>
      <c r="H1765" s="54" t="s">
        <v>1744</v>
      </c>
      <c r="I1765" s="17" t="s">
        <v>10</v>
      </c>
      <c r="J1765" s="113"/>
    </row>
    <row r="1766" spans="1:12" ht="25.5" hidden="1" outlineLevel="1" x14ac:dyDescent="0.25">
      <c r="A1766" s="240">
        <f t="shared" si="31"/>
        <v>250</v>
      </c>
      <c r="B1766" s="15" t="s">
        <v>1806</v>
      </c>
      <c r="C1766" s="16">
        <v>1274.8</v>
      </c>
      <c r="D1766" s="32">
        <v>7.97</v>
      </c>
      <c r="E1766" s="32">
        <v>9.4700000000000006</v>
      </c>
      <c r="F1766" s="32">
        <v>12.5</v>
      </c>
      <c r="G1766" s="32">
        <v>0</v>
      </c>
      <c r="H1766" s="54" t="s">
        <v>1807</v>
      </c>
      <c r="I1766" s="17" t="s">
        <v>10</v>
      </c>
      <c r="J1766" s="113"/>
    </row>
    <row r="1767" spans="1:12" ht="38.25" hidden="1" outlineLevel="1" x14ac:dyDescent="0.25">
      <c r="A1767" s="240">
        <f>A1766+1</f>
        <v>251</v>
      </c>
      <c r="B1767" s="15" t="s">
        <v>5774</v>
      </c>
      <c r="C1767" s="16">
        <v>1832.2</v>
      </c>
      <c r="D1767" s="32">
        <v>7.97</v>
      </c>
      <c r="E1767" s="32">
        <v>9.4700000000000006</v>
      </c>
      <c r="F1767" s="32">
        <v>12.5</v>
      </c>
      <c r="G1767" s="32">
        <v>0</v>
      </c>
      <c r="H1767" s="54" t="s">
        <v>5775</v>
      </c>
      <c r="I1767" s="33" t="s">
        <v>5776</v>
      </c>
      <c r="J1767" s="113"/>
    </row>
    <row r="1768" spans="1:12" ht="38.25" hidden="1" outlineLevel="1" x14ac:dyDescent="0.25">
      <c r="A1768" s="240">
        <f>A1767+1</f>
        <v>252</v>
      </c>
      <c r="B1768" s="15" t="s">
        <v>5777</v>
      </c>
      <c r="C1768" s="16">
        <v>2250.4</v>
      </c>
      <c r="D1768" s="32">
        <v>7.97</v>
      </c>
      <c r="E1768" s="32">
        <v>9.4700000000000006</v>
      </c>
      <c r="F1768" s="32">
        <v>12.5</v>
      </c>
      <c r="G1768" s="32">
        <v>0</v>
      </c>
      <c r="H1768" s="54" t="s">
        <v>5778</v>
      </c>
      <c r="I1768" s="33" t="s">
        <v>5776</v>
      </c>
      <c r="J1768" s="113"/>
    </row>
    <row r="1769" spans="1:12" ht="51" hidden="1" outlineLevel="1" x14ac:dyDescent="0.25">
      <c r="A1769" s="240">
        <f>A1768+1</f>
        <v>253</v>
      </c>
      <c r="B1769" s="60" t="s">
        <v>1808</v>
      </c>
      <c r="C1769" s="61">
        <v>591.20000000000005</v>
      </c>
      <c r="D1769" s="32">
        <v>7.97</v>
      </c>
      <c r="E1769" s="32">
        <v>9.4700000000000006</v>
      </c>
      <c r="F1769" s="32">
        <v>12.5</v>
      </c>
      <c r="G1769" s="43">
        <v>0</v>
      </c>
      <c r="H1769" s="61" t="s">
        <v>1809</v>
      </c>
      <c r="I1769" s="48" t="s">
        <v>1810</v>
      </c>
      <c r="J1769" s="253"/>
    </row>
    <row r="1770" spans="1:12" x14ac:dyDescent="0.25">
      <c r="A1770" s="243"/>
      <c r="B1770" s="63"/>
      <c r="C1770" s="64"/>
      <c r="D1770" s="65"/>
      <c r="E1770" s="65"/>
      <c r="F1770" s="65"/>
      <c r="G1770" s="267"/>
      <c r="H1770" s="179"/>
      <c r="I1770" s="62"/>
      <c r="J1770" s="253"/>
    </row>
    <row r="1771" spans="1:12" ht="20.25" collapsed="1" x14ac:dyDescent="0.25">
      <c r="A1771" s="244">
        <f>A1879</f>
        <v>108</v>
      </c>
      <c r="B1771" s="66" t="s">
        <v>1811</v>
      </c>
      <c r="C1771" s="148">
        <f>SUM(C1772:C1879)</f>
        <v>87630.25</v>
      </c>
      <c r="D1771" s="67">
        <v>8.0299999999999994</v>
      </c>
      <c r="E1771" s="67">
        <v>10.23</v>
      </c>
      <c r="F1771" s="67">
        <v>13.2</v>
      </c>
      <c r="G1771" s="268">
        <f>SUM(G1772:G1879)</f>
        <v>0</v>
      </c>
      <c r="H1771" s="67"/>
      <c r="I1771" s="69"/>
      <c r="J1771" s="254"/>
    </row>
    <row r="1772" spans="1:12" ht="51" hidden="1" outlineLevel="1" x14ac:dyDescent="0.25">
      <c r="A1772" s="243">
        <f>1</f>
        <v>1</v>
      </c>
      <c r="B1772" s="206" t="s">
        <v>1813</v>
      </c>
      <c r="C1772" s="61">
        <v>558.20000000000005</v>
      </c>
      <c r="D1772" s="48">
        <v>8.0299999999999994</v>
      </c>
      <c r="E1772" s="48">
        <v>10.23</v>
      </c>
      <c r="F1772" s="48">
        <v>13.2</v>
      </c>
      <c r="G1772" s="43">
        <v>0</v>
      </c>
      <c r="H1772" s="48" t="s">
        <v>1812</v>
      </c>
      <c r="I1772" s="62" t="s">
        <v>10</v>
      </c>
      <c r="J1772" s="253"/>
      <c r="K1772" t="s">
        <v>5656</v>
      </c>
      <c r="L1772">
        <v>1</v>
      </c>
    </row>
    <row r="1773" spans="1:12" ht="51" hidden="1" outlineLevel="1" x14ac:dyDescent="0.25">
      <c r="A1773" s="243">
        <f>A1772+1</f>
        <v>2</v>
      </c>
      <c r="B1773" s="71" t="s">
        <v>1814</v>
      </c>
      <c r="C1773" s="19">
        <v>406.7</v>
      </c>
      <c r="D1773" s="48">
        <v>8.0299999999999994</v>
      </c>
      <c r="E1773" s="48">
        <v>10.23</v>
      </c>
      <c r="F1773" s="48">
        <v>13.2</v>
      </c>
      <c r="G1773" s="72">
        <v>0</v>
      </c>
      <c r="H1773" s="20" t="s">
        <v>1812</v>
      </c>
      <c r="I1773" s="17" t="s">
        <v>10</v>
      </c>
      <c r="J1773" s="113"/>
      <c r="K1773" t="s">
        <v>5655</v>
      </c>
      <c r="L1773" s="354">
        <f>A1771-L1772</f>
        <v>107</v>
      </c>
    </row>
    <row r="1774" spans="1:12" ht="51" hidden="1" outlineLevel="1" x14ac:dyDescent="0.25">
      <c r="A1774" s="243">
        <f t="shared" ref="A1774:A1826" si="32">A1773+1</f>
        <v>3</v>
      </c>
      <c r="B1774" s="71" t="s">
        <v>1815</v>
      </c>
      <c r="C1774" s="19">
        <v>558.79999999999995</v>
      </c>
      <c r="D1774" s="48">
        <v>8.0299999999999994</v>
      </c>
      <c r="E1774" s="48">
        <v>10.23</v>
      </c>
      <c r="F1774" s="48">
        <v>13.2</v>
      </c>
      <c r="G1774" s="72">
        <v>0</v>
      </c>
      <c r="H1774" s="20" t="s">
        <v>1812</v>
      </c>
      <c r="I1774" s="17" t="s">
        <v>10</v>
      </c>
      <c r="J1774" s="113"/>
    </row>
    <row r="1775" spans="1:12" ht="51" hidden="1" outlineLevel="1" x14ac:dyDescent="0.25">
      <c r="A1775" s="243">
        <f t="shared" si="32"/>
        <v>4</v>
      </c>
      <c r="B1775" s="71" t="s">
        <v>1816</v>
      </c>
      <c r="C1775" s="19">
        <v>583.29999999999995</v>
      </c>
      <c r="D1775" s="48">
        <v>8.0299999999999994</v>
      </c>
      <c r="E1775" s="48">
        <v>10.23</v>
      </c>
      <c r="F1775" s="48">
        <v>13.2</v>
      </c>
      <c r="G1775" s="72">
        <v>0</v>
      </c>
      <c r="H1775" s="20" t="s">
        <v>1812</v>
      </c>
      <c r="I1775" s="17" t="s">
        <v>10</v>
      </c>
      <c r="J1775" s="113"/>
    </row>
    <row r="1776" spans="1:12" ht="51" hidden="1" outlineLevel="1" x14ac:dyDescent="0.25">
      <c r="A1776" s="243">
        <f t="shared" si="32"/>
        <v>5</v>
      </c>
      <c r="B1776" s="71" t="s">
        <v>1817</v>
      </c>
      <c r="C1776" s="19">
        <v>585.29999999999995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1812</v>
      </c>
      <c r="I1776" s="17" t="s">
        <v>10</v>
      </c>
      <c r="J1776" s="113"/>
    </row>
    <row r="1777" spans="1:10" ht="51" hidden="1" outlineLevel="1" x14ac:dyDescent="0.25">
      <c r="A1777" s="243">
        <f t="shared" si="32"/>
        <v>6</v>
      </c>
      <c r="B1777" s="71" t="s">
        <v>1818</v>
      </c>
      <c r="C1777" s="19">
        <v>351.2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1812</v>
      </c>
      <c r="I1777" s="17" t="s">
        <v>10</v>
      </c>
      <c r="J1777" s="113"/>
    </row>
    <row r="1778" spans="1:10" ht="51" hidden="1" outlineLevel="1" x14ac:dyDescent="0.25">
      <c r="A1778" s="243">
        <f t="shared" si="32"/>
        <v>7</v>
      </c>
      <c r="B1778" s="71" t="s">
        <v>1819</v>
      </c>
      <c r="C1778" s="19">
        <v>578.6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1812</v>
      </c>
      <c r="I1778" s="17" t="s">
        <v>10</v>
      </c>
      <c r="J1778" s="113"/>
    </row>
    <row r="1779" spans="1:10" ht="51" hidden="1" outlineLevel="1" x14ac:dyDescent="0.25">
      <c r="A1779" s="243">
        <f t="shared" si="32"/>
        <v>8</v>
      </c>
      <c r="B1779" s="71" t="s">
        <v>1820</v>
      </c>
      <c r="C1779" s="19">
        <v>493.9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1812</v>
      </c>
      <c r="I1779" s="17" t="s">
        <v>10</v>
      </c>
      <c r="J1779" s="113"/>
    </row>
    <row r="1780" spans="1:10" ht="51" hidden="1" outlineLevel="1" x14ac:dyDescent="0.25">
      <c r="A1780" s="243">
        <f t="shared" si="32"/>
        <v>9</v>
      </c>
      <c r="B1780" s="71" t="s">
        <v>1821</v>
      </c>
      <c r="C1780" s="19">
        <v>541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1812</v>
      </c>
      <c r="I1780" s="17" t="s">
        <v>10</v>
      </c>
      <c r="J1780" s="113"/>
    </row>
    <row r="1781" spans="1:10" ht="51" hidden="1" outlineLevel="1" x14ac:dyDescent="0.25">
      <c r="A1781" s="243">
        <f t="shared" si="32"/>
        <v>10</v>
      </c>
      <c r="B1781" s="71" t="s">
        <v>1822</v>
      </c>
      <c r="C1781" s="19">
        <v>577.5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1812</v>
      </c>
      <c r="I1781" s="17" t="s">
        <v>10</v>
      </c>
      <c r="J1781" s="113"/>
    </row>
    <row r="1782" spans="1:10" ht="51" hidden="1" outlineLevel="1" x14ac:dyDescent="0.25">
      <c r="A1782" s="243">
        <f t="shared" si="32"/>
        <v>11</v>
      </c>
      <c r="B1782" s="71" t="s">
        <v>1823</v>
      </c>
      <c r="C1782" s="19">
        <v>909.4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1812</v>
      </c>
      <c r="I1782" s="17" t="s">
        <v>10</v>
      </c>
      <c r="J1782" s="113"/>
    </row>
    <row r="1783" spans="1:10" ht="51" hidden="1" outlineLevel="1" x14ac:dyDescent="0.25">
      <c r="A1783" s="243">
        <f t="shared" si="32"/>
        <v>12</v>
      </c>
      <c r="B1783" s="71" t="s">
        <v>1824</v>
      </c>
      <c r="C1783" s="19">
        <v>915.4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1812</v>
      </c>
      <c r="I1783" s="17" t="s">
        <v>10</v>
      </c>
      <c r="J1783" s="113"/>
    </row>
    <row r="1784" spans="1:10" ht="51" hidden="1" outlineLevel="1" x14ac:dyDescent="0.25">
      <c r="A1784" s="243">
        <f t="shared" si="32"/>
        <v>13</v>
      </c>
      <c r="B1784" s="71" t="s">
        <v>1825</v>
      </c>
      <c r="C1784" s="19">
        <v>598.5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1812</v>
      </c>
      <c r="I1784" s="17" t="s">
        <v>10</v>
      </c>
      <c r="J1784" s="113"/>
    </row>
    <row r="1785" spans="1:10" ht="51" hidden="1" outlineLevel="1" x14ac:dyDescent="0.25">
      <c r="A1785" s="243">
        <f t="shared" si="32"/>
        <v>14</v>
      </c>
      <c r="B1785" s="71" t="s">
        <v>1826</v>
      </c>
      <c r="C1785" s="19">
        <v>553.29999999999995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1812</v>
      </c>
      <c r="I1785" s="17" t="s">
        <v>10</v>
      </c>
      <c r="J1785" s="113"/>
    </row>
    <row r="1786" spans="1:10" ht="51" hidden="1" outlineLevel="1" x14ac:dyDescent="0.25">
      <c r="A1786" s="243">
        <f t="shared" si="32"/>
        <v>15</v>
      </c>
      <c r="B1786" s="71" t="s">
        <v>1827</v>
      </c>
      <c r="C1786" s="19">
        <v>741.2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1812</v>
      </c>
      <c r="I1786" s="17" t="s">
        <v>10</v>
      </c>
      <c r="J1786" s="113"/>
    </row>
    <row r="1787" spans="1:10" ht="51" hidden="1" outlineLevel="1" x14ac:dyDescent="0.25">
      <c r="A1787" s="243">
        <f t="shared" si="32"/>
        <v>16</v>
      </c>
      <c r="B1787" s="71" t="s">
        <v>1828</v>
      </c>
      <c r="C1787" s="19">
        <v>588.1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1812</v>
      </c>
      <c r="I1787" s="17" t="s">
        <v>10</v>
      </c>
      <c r="J1787" s="113"/>
    </row>
    <row r="1788" spans="1:10" ht="51" hidden="1" outlineLevel="1" x14ac:dyDescent="0.25">
      <c r="A1788" s="243">
        <f t="shared" si="32"/>
        <v>17</v>
      </c>
      <c r="B1788" s="71" t="s">
        <v>1829</v>
      </c>
      <c r="C1788" s="19">
        <v>574.20000000000005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1812</v>
      </c>
      <c r="I1788" s="17" t="s">
        <v>10</v>
      </c>
      <c r="J1788" s="113"/>
    </row>
    <row r="1789" spans="1:10" ht="51" hidden="1" outlineLevel="1" x14ac:dyDescent="0.25">
      <c r="A1789" s="243">
        <f t="shared" si="32"/>
        <v>18</v>
      </c>
      <c r="B1789" s="71" t="s">
        <v>1830</v>
      </c>
      <c r="C1789" s="19">
        <v>576.20000000000005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1812</v>
      </c>
      <c r="I1789" s="17" t="s">
        <v>10</v>
      </c>
      <c r="J1789" s="113"/>
    </row>
    <row r="1790" spans="1:10" ht="51" hidden="1" outlineLevel="1" x14ac:dyDescent="0.25">
      <c r="A1790" s="243">
        <f t="shared" si="32"/>
        <v>19</v>
      </c>
      <c r="B1790" s="71" t="s">
        <v>1831</v>
      </c>
      <c r="C1790" s="19">
        <v>375.4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1832</v>
      </c>
      <c r="I1790" s="17" t="s">
        <v>10</v>
      </c>
      <c r="J1790" s="113"/>
    </row>
    <row r="1791" spans="1:10" ht="51" hidden="1" outlineLevel="1" x14ac:dyDescent="0.25">
      <c r="A1791" s="243">
        <f t="shared" si="32"/>
        <v>20</v>
      </c>
      <c r="B1791" s="71" t="s">
        <v>1833</v>
      </c>
      <c r="C1791" s="19">
        <v>326.10000000000002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1834</v>
      </c>
      <c r="I1791" s="17" t="s">
        <v>10</v>
      </c>
      <c r="J1791" s="113"/>
    </row>
    <row r="1792" spans="1:10" ht="51" hidden="1" outlineLevel="1" x14ac:dyDescent="0.25">
      <c r="A1792" s="243">
        <f t="shared" si="32"/>
        <v>21</v>
      </c>
      <c r="B1792" s="71" t="s">
        <v>1835</v>
      </c>
      <c r="C1792" s="19">
        <v>822.6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1812</v>
      </c>
      <c r="I1792" s="17" t="s">
        <v>10</v>
      </c>
      <c r="J1792" s="113"/>
    </row>
    <row r="1793" spans="1:10" ht="51" hidden="1" outlineLevel="1" x14ac:dyDescent="0.25">
      <c r="A1793" s="243">
        <f t="shared" si="32"/>
        <v>22</v>
      </c>
      <c r="B1793" s="71" t="s">
        <v>1836</v>
      </c>
      <c r="C1793" s="19">
        <v>832.5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1812</v>
      </c>
      <c r="I1793" s="17" t="s">
        <v>10</v>
      </c>
      <c r="J1793" s="113"/>
    </row>
    <row r="1794" spans="1:10" ht="51" hidden="1" outlineLevel="1" x14ac:dyDescent="0.25">
      <c r="A1794" s="243">
        <f t="shared" si="32"/>
        <v>23</v>
      </c>
      <c r="B1794" s="71" t="s">
        <v>1837</v>
      </c>
      <c r="C1794" s="19">
        <v>847.1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1812</v>
      </c>
      <c r="I1794" s="17" t="s">
        <v>10</v>
      </c>
      <c r="J1794" s="113"/>
    </row>
    <row r="1795" spans="1:10" ht="51" hidden="1" outlineLevel="1" x14ac:dyDescent="0.25">
      <c r="A1795" s="243">
        <f t="shared" si="32"/>
        <v>24</v>
      </c>
      <c r="B1795" s="71" t="s">
        <v>1838</v>
      </c>
      <c r="C1795" s="19">
        <v>832.8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1812</v>
      </c>
      <c r="I1795" s="17" t="s">
        <v>10</v>
      </c>
      <c r="J1795" s="113"/>
    </row>
    <row r="1796" spans="1:10" ht="51" hidden="1" outlineLevel="1" x14ac:dyDescent="0.25">
      <c r="A1796" s="243">
        <f t="shared" si="32"/>
        <v>25</v>
      </c>
      <c r="B1796" s="71" t="s">
        <v>1839</v>
      </c>
      <c r="C1796" s="19">
        <v>747.4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1812</v>
      </c>
      <c r="I1796" s="17" t="s">
        <v>10</v>
      </c>
      <c r="J1796" s="113"/>
    </row>
    <row r="1797" spans="1:10" ht="51" hidden="1" outlineLevel="1" x14ac:dyDescent="0.25">
      <c r="A1797" s="243">
        <f t="shared" si="32"/>
        <v>26</v>
      </c>
      <c r="B1797" s="71" t="s">
        <v>1840</v>
      </c>
      <c r="C1797" s="19">
        <v>822.6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1812</v>
      </c>
      <c r="I1797" s="17" t="s">
        <v>10</v>
      </c>
      <c r="J1797" s="113"/>
    </row>
    <row r="1798" spans="1:10" ht="51" hidden="1" outlineLevel="1" x14ac:dyDescent="0.25">
      <c r="A1798" s="243">
        <f t="shared" si="32"/>
        <v>27</v>
      </c>
      <c r="B1798" s="71" t="s">
        <v>1841</v>
      </c>
      <c r="C1798" s="19">
        <v>2268.1999999999998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1812</v>
      </c>
      <c r="I1798" s="17" t="s">
        <v>10</v>
      </c>
      <c r="J1798" s="113"/>
    </row>
    <row r="1799" spans="1:10" ht="51" hidden="1" outlineLevel="1" x14ac:dyDescent="0.25">
      <c r="A1799" s="243">
        <f t="shared" si="32"/>
        <v>28</v>
      </c>
      <c r="B1799" s="71" t="s">
        <v>1842</v>
      </c>
      <c r="C1799" s="19">
        <v>3340.4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1812</v>
      </c>
      <c r="I1799" s="17" t="s">
        <v>10</v>
      </c>
      <c r="J1799" s="113"/>
    </row>
    <row r="1800" spans="1:10" ht="51" hidden="1" outlineLevel="1" x14ac:dyDescent="0.25">
      <c r="A1800" s="243">
        <f t="shared" si="32"/>
        <v>29</v>
      </c>
      <c r="B1800" s="71" t="s">
        <v>1843</v>
      </c>
      <c r="C1800" s="19">
        <v>930.3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1812</v>
      </c>
      <c r="I1800" s="17" t="s">
        <v>10</v>
      </c>
      <c r="J1800" s="113"/>
    </row>
    <row r="1801" spans="1:10" ht="51" hidden="1" outlineLevel="1" x14ac:dyDescent="0.25">
      <c r="A1801" s="243">
        <f t="shared" si="32"/>
        <v>30</v>
      </c>
      <c r="B1801" s="71" t="s">
        <v>1844</v>
      </c>
      <c r="C1801" s="19">
        <v>1359.7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1812</v>
      </c>
      <c r="I1801" s="17" t="s">
        <v>10</v>
      </c>
      <c r="J1801" s="113"/>
    </row>
    <row r="1802" spans="1:10" ht="51" hidden="1" outlineLevel="1" x14ac:dyDescent="0.25">
      <c r="A1802" s="243">
        <f t="shared" si="32"/>
        <v>31</v>
      </c>
      <c r="B1802" s="71" t="s">
        <v>1845</v>
      </c>
      <c r="C1802" s="19">
        <v>1365.5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1812</v>
      </c>
      <c r="I1802" s="17" t="s">
        <v>10</v>
      </c>
      <c r="J1802" s="113"/>
    </row>
    <row r="1803" spans="1:10" ht="51" hidden="1" outlineLevel="1" x14ac:dyDescent="0.25">
      <c r="A1803" s="243">
        <f t="shared" si="32"/>
        <v>32</v>
      </c>
      <c r="B1803" s="71" t="s">
        <v>1846</v>
      </c>
      <c r="C1803" s="19">
        <v>3427.6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1812</v>
      </c>
      <c r="I1803" s="17" t="s">
        <v>10</v>
      </c>
      <c r="J1803" s="113"/>
    </row>
    <row r="1804" spans="1:10" ht="51" hidden="1" outlineLevel="1" x14ac:dyDescent="0.25">
      <c r="A1804" s="243">
        <f t="shared" si="32"/>
        <v>33</v>
      </c>
      <c r="B1804" s="71" t="s">
        <v>1847</v>
      </c>
      <c r="C1804" s="19">
        <v>813.6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1812</v>
      </c>
      <c r="I1804" s="17" t="s">
        <v>10</v>
      </c>
      <c r="J1804" s="113"/>
    </row>
    <row r="1805" spans="1:10" ht="51" hidden="1" outlineLevel="1" x14ac:dyDescent="0.25">
      <c r="A1805" s="243">
        <f t="shared" si="32"/>
        <v>34</v>
      </c>
      <c r="B1805" s="71" t="s">
        <v>1848</v>
      </c>
      <c r="C1805" s="19">
        <v>545.20000000000005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1812</v>
      </c>
      <c r="I1805" s="17" t="s">
        <v>10</v>
      </c>
      <c r="J1805" s="113"/>
    </row>
    <row r="1806" spans="1:10" ht="51" hidden="1" outlineLevel="1" x14ac:dyDescent="0.25">
      <c r="A1806" s="243">
        <f t="shared" si="32"/>
        <v>35</v>
      </c>
      <c r="B1806" s="71" t="s">
        <v>1849</v>
      </c>
      <c r="C1806" s="19">
        <v>541.6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1812</v>
      </c>
      <c r="I1806" s="17" t="s">
        <v>10</v>
      </c>
      <c r="J1806" s="113"/>
    </row>
    <row r="1807" spans="1:10" ht="51" hidden="1" outlineLevel="1" x14ac:dyDescent="0.25">
      <c r="A1807" s="243">
        <f t="shared" si="32"/>
        <v>36</v>
      </c>
      <c r="B1807" s="71" t="s">
        <v>1850</v>
      </c>
      <c r="C1807" s="19">
        <v>181.2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1812</v>
      </c>
      <c r="I1807" s="17" t="s">
        <v>10</v>
      </c>
      <c r="J1807" s="113"/>
    </row>
    <row r="1808" spans="1:10" ht="51" hidden="1" outlineLevel="1" x14ac:dyDescent="0.25">
      <c r="A1808" s="243">
        <f t="shared" si="32"/>
        <v>37</v>
      </c>
      <c r="B1808" s="71" t="s">
        <v>1851</v>
      </c>
      <c r="C1808" s="19">
        <v>581.79999999999995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1812</v>
      </c>
      <c r="I1808" s="17" t="s">
        <v>10</v>
      </c>
      <c r="J1808" s="113"/>
    </row>
    <row r="1809" spans="1:10" ht="51" hidden="1" outlineLevel="1" x14ac:dyDescent="0.25">
      <c r="A1809" s="243">
        <f t="shared" si="32"/>
        <v>38</v>
      </c>
      <c r="B1809" s="71" t="s">
        <v>1852</v>
      </c>
      <c r="C1809" s="19">
        <v>452.4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1812</v>
      </c>
      <c r="I1809" s="17" t="s">
        <v>10</v>
      </c>
      <c r="J1809" s="113"/>
    </row>
    <row r="1810" spans="1:10" ht="51" hidden="1" outlineLevel="1" x14ac:dyDescent="0.25">
      <c r="A1810" s="243">
        <f t="shared" si="32"/>
        <v>39</v>
      </c>
      <c r="B1810" s="71" t="s">
        <v>1853</v>
      </c>
      <c r="C1810" s="19">
        <v>418.2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1812</v>
      </c>
      <c r="I1810" s="17" t="s">
        <v>10</v>
      </c>
      <c r="J1810" s="113"/>
    </row>
    <row r="1811" spans="1:10" ht="51" hidden="1" outlineLevel="1" x14ac:dyDescent="0.25">
      <c r="A1811" s="243">
        <f t="shared" si="32"/>
        <v>40</v>
      </c>
      <c r="B1811" s="71" t="s">
        <v>1854</v>
      </c>
      <c r="C1811" s="19">
        <v>493.4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1812</v>
      </c>
      <c r="I1811" s="17" t="s">
        <v>10</v>
      </c>
      <c r="J1811" s="113"/>
    </row>
    <row r="1812" spans="1:10" ht="51" hidden="1" outlineLevel="1" x14ac:dyDescent="0.25">
      <c r="A1812" s="243">
        <f t="shared" si="32"/>
        <v>41</v>
      </c>
      <c r="B1812" s="71" t="s">
        <v>5740</v>
      </c>
      <c r="C1812" s="19">
        <v>845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5741</v>
      </c>
      <c r="I1812" s="17" t="s">
        <v>5742</v>
      </c>
      <c r="J1812" s="113"/>
    </row>
    <row r="1813" spans="1:10" ht="51" hidden="1" outlineLevel="1" x14ac:dyDescent="0.25">
      <c r="A1813" s="243">
        <f t="shared" si="32"/>
        <v>42</v>
      </c>
      <c r="B1813" s="71" t="s">
        <v>1855</v>
      </c>
      <c r="C1813" s="19">
        <v>2361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1812</v>
      </c>
      <c r="I1813" s="17" t="s">
        <v>10</v>
      </c>
      <c r="J1813" s="113"/>
    </row>
    <row r="1814" spans="1:10" ht="51" hidden="1" outlineLevel="1" x14ac:dyDescent="0.25">
      <c r="A1814" s="243">
        <f t="shared" si="32"/>
        <v>43</v>
      </c>
      <c r="B1814" s="71" t="s">
        <v>1856</v>
      </c>
      <c r="C1814" s="19">
        <v>824.6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1812</v>
      </c>
      <c r="I1814" s="17" t="s">
        <v>10</v>
      </c>
      <c r="J1814" s="113"/>
    </row>
    <row r="1815" spans="1:10" ht="51" hidden="1" outlineLevel="1" x14ac:dyDescent="0.25">
      <c r="A1815" s="243">
        <f t="shared" si="32"/>
        <v>44</v>
      </c>
      <c r="B1815" s="71" t="s">
        <v>1857</v>
      </c>
      <c r="C1815" s="19">
        <v>518.1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1812</v>
      </c>
      <c r="I1815" s="17" t="s">
        <v>10</v>
      </c>
      <c r="J1815" s="113"/>
    </row>
    <row r="1816" spans="1:10" ht="51" hidden="1" outlineLevel="1" x14ac:dyDescent="0.25">
      <c r="A1816" s="243">
        <f t="shared" si="32"/>
        <v>45</v>
      </c>
      <c r="B1816" s="71" t="s">
        <v>1858</v>
      </c>
      <c r="C1816" s="19">
        <v>1343.6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1812</v>
      </c>
      <c r="I1816" s="17" t="s">
        <v>10</v>
      </c>
      <c r="J1816" s="113"/>
    </row>
    <row r="1817" spans="1:10" ht="51" hidden="1" outlineLevel="1" x14ac:dyDescent="0.25">
      <c r="A1817" s="243">
        <f t="shared" si="32"/>
        <v>46</v>
      </c>
      <c r="B1817" s="71" t="s">
        <v>1859</v>
      </c>
      <c r="C1817" s="19">
        <v>1658.6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1812</v>
      </c>
      <c r="I1817" s="17" t="s">
        <v>10</v>
      </c>
      <c r="J1817" s="113"/>
    </row>
    <row r="1818" spans="1:10" ht="51" hidden="1" outlineLevel="1" x14ac:dyDescent="0.25">
      <c r="A1818" s="243">
        <f t="shared" si="32"/>
        <v>47</v>
      </c>
      <c r="B1818" s="71" t="s">
        <v>1860</v>
      </c>
      <c r="C1818" s="19">
        <v>1359.6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1812</v>
      </c>
      <c r="I1818" s="17" t="s">
        <v>10</v>
      </c>
      <c r="J1818" s="113"/>
    </row>
    <row r="1819" spans="1:10" ht="51" hidden="1" outlineLevel="1" x14ac:dyDescent="0.25">
      <c r="A1819" s="243">
        <f t="shared" si="32"/>
        <v>48</v>
      </c>
      <c r="B1819" s="71" t="s">
        <v>1861</v>
      </c>
      <c r="C1819" s="19">
        <v>1061.8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1812</v>
      </c>
      <c r="I1819" s="17" t="s">
        <v>10</v>
      </c>
      <c r="J1819" s="113"/>
    </row>
    <row r="1820" spans="1:10" ht="51" hidden="1" outlineLevel="1" x14ac:dyDescent="0.25">
      <c r="A1820" s="243">
        <f t="shared" si="32"/>
        <v>49</v>
      </c>
      <c r="B1820" s="71" t="s">
        <v>5746</v>
      </c>
      <c r="C1820" s="19">
        <v>72.099999999999994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5745</v>
      </c>
      <c r="I1820" s="17" t="s">
        <v>5742</v>
      </c>
      <c r="J1820" s="113"/>
    </row>
    <row r="1821" spans="1:10" ht="51" hidden="1" outlineLevel="1" x14ac:dyDescent="0.25">
      <c r="A1821" s="243">
        <f t="shared" si="32"/>
        <v>50</v>
      </c>
      <c r="B1821" s="71" t="s">
        <v>1862</v>
      </c>
      <c r="C1821" s="19">
        <v>634.70000000000005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1812</v>
      </c>
      <c r="I1821" s="17" t="s">
        <v>10</v>
      </c>
      <c r="J1821" s="113"/>
    </row>
    <row r="1822" spans="1:10" ht="51" hidden="1" outlineLevel="1" x14ac:dyDescent="0.25">
      <c r="A1822" s="243">
        <f t="shared" si="32"/>
        <v>51</v>
      </c>
      <c r="B1822" s="71" t="s">
        <v>1863</v>
      </c>
      <c r="C1822" s="19">
        <v>790.9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1812</v>
      </c>
      <c r="I1822" s="17" t="s">
        <v>10</v>
      </c>
      <c r="J1822" s="113"/>
    </row>
    <row r="1823" spans="1:10" ht="51" hidden="1" outlineLevel="1" x14ac:dyDescent="0.25">
      <c r="A1823" s="243">
        <f t="shared" si="32"/>
        <v>52</v>
      </c>
      <c r="B1823" s="71" t="s">
        <v>1864</v>
      </c>
      <c r="C1823" s="19">
        <v>329.8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1812</v>
      </c>
      <c r="I1823" s="17" t="s">
        <v>10</v>
      </c>
      <c r="J1823" s="113"/>
    </row>
    <row r="1824" spans="1:10" ht="51" hidden="1" outlineLevel="1" x14ac:dyDescent="0.25">
      <c r="A1824" s="243">
        <f t="shared" si="32"/>
        <v>53</v>
      </c>
      <c r="B1824" s="71" t="s">
        <v>1865</v>
      </c>
      <c r="C1824" s="19">
        <v>865.94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1832</v>
      </c>
      <c r="I1824" s="17" t="s">
        <v>10</v>
      </c>
      <c r="J1824" s="113"/>
    </row>
    <row r="1825" spans="1:10" ht="51" hidden="1" outlineLevel="1" x14ac:dyDescent="0.25">
      <c r="A1825" s="243">
        <f t="shared" si="32"/>
        <v>54</v>
      </c>
      <c r="B1825" s="71" t="s">
        <v>1866</v>
      </c>
      <c r="C1825" s="19">
        <v>866.94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1832</v>
      </c>
      <c r="I1825" s="17" t="s">
        <v>10</v>
      </c>
      <c r="J1825" s="113"/>
    </row>
    <row r="1826" spans="1:10" ht="51" hidden="1" outlineLevel="1" x14ac:dyDescent="0.25">
      <c r="A1826" s="243">
        <f t="shared" si="32"/>
        <v>55</v>
      </c>
      <c r="B1826" s="71" t="s">
        <v>1867</v>
      </c>
      <c r="C1826" s="19">
        <v>492.4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1832</v>
      </c>
      <c r="I1826" s="17" t="s">
        <v>10</v>
      </c>
      <c r="J1826" s="113"/>
    </row>
    <row r="1827" spans="1:10" ht="51" hidden="1" outlineLevel="1" x14ac:dyDescent="0.25">
      <c r="A1827" s="243">
        <f t="shared" ref="A1827:A1879" si="33">A1826+1</f>
        <v>56</v>
      </c>
      <c r="B1827" s="71" t="s">
        <v>1868</v>
      </c>
      <c r="C1827" s="19">
        <v>425.5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1834</v>
      </c>
      <c r="I1827" s="17" t="s">
        <v>10</v>
      </c>
      <c r="J1827" s="113"/>
    </row>
    <row r="1828" spans="1:10" ht="51" hidden="1" outlineLevel="1" x14ac:dyDescent="0.25">
      <c r="A1828" s="243">
        <f t="shared" si="33"/>
        <v>57</v>
      </c>
      <c r="B1828" s="71" t="s">
        <v>1869</v>
      </c>
      <c r="C1828" s="19">
        <v>457.97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1834</v>
      </c>
      <c r="I1828" s="17" t="s">
        <v>10</v>
      </c>
      <c r="J1828" s="113"/>
    </row>
    <row r="1829" spans="1:10" ht="51" hidden="1" outlineLevel="1" x14ac:dyDescent="0.25">
      <c r="A1829" s="243">
        <f t="shared" si="33"/>
        <v>58</v>
      </c>
      <c r="B1829" s="71" t="s">
        <v>1870</v>
      </c>
      <c r="C1829" s="19">
        <v>656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1871</v>
      </c>
      <c r="I1829" s="17" t="s">
        <v>10</v>
      </c>
      <c r="J1829" s="113"/>
    </row>
    <row r="1830" spans="1:10" ht="51" hidden="1" outlineLevel="1" x14ac:dyDescent="0.25">
      <c r="A1830" s="243">
        <f t="shared" si="33"/>
        <v>59</v>
      </c>
      <c r="B1830" s="71" t="s">
        <v>1872</v>
      </c>
      <c r="C1830" s="19">
        <v>656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1871</v>
      </c>
      <c r="I1830" s="17" t="s">
        <v>10</v>
      </c>
      <c r="J1830" s="113"/>
    </row>
    <row r="1831" spans="1:10" ht="51" hidden="1" outlineLevel="1" x14ac:dyDescent="0.25">
      <c r="A1831" s="243">
        <f t="shared" si="33"/>
        <v>60</v>
      </c>
      <c r="B1831" s="71" t="s">
        <v>1873</v>
      </c>
      <c r="C1831" s="19">
        <v>656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1871</v>
      </c>
      <c r="I1831" s="17" t="s">
        <v>10</v>
      </c>
      <c r="J1831" s="113"/>
    </row>
    <row r="1832" spans="1:10" ht="51" hidden="1" outlineLevel="1" x14ac:dyDescent="0.25">
      <c r="A1832" s="243">
        <f t="shared" si="33"/>
        <v>61</v>
      </c>
      <c r="B1832" s="71" t="s">
        <v>1874</v>
      </c>
      <c r="C1832" s="19">
        <v>1416.2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1871</v>
      </c>
      <c r="I1832" s="17" t="s">
        <v>10</v>
      </c>
      <c r="J1832" s="113"/>
    </row>
    <row r="1833" spans="1:10" ht="51" hidden="1" outlineLevel="1" x14ac:dyDescent="0.25">
      <c r="A1833" s="243">
        <f t="shared" si="33"/>
        <v>62</v>
      </c>
      <c r="B1833" s="71" t="s">
        <v>1875</v>
      </c>
      <c r="C1833" s="19">
        <v>1416.2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1871</v>
      </c>
      <c r="I1833" s="17" t="s">
        <v>10</v>
      </c>
      <c r="J1833" s="113"/>
    </row>
    <row r="1834" spans="1:10" ht="51" hidden="1" outlineLevel="1" x14ac:dyDescent="0.25">
      <c r="A1834" s="243">
        <f t="shared" si="33"/>
        <v>63</v>
      </c>
      <c r="B1834" s="71" t="s">
        <v>1876</v>
      </c>
      <c r="C1834" s="19">
        <v>648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1871</v>
      </c>
      <c r="I1834" s="17" t="s">
        <v>10</v>
      </c>
      <c r="J1834" s="113"/>
    </row>
    <row r="1835" spans="1:10" ht="51" hidden="1" outlineLevel="1" x14ac:dyDescent="0.25">
      <c r="A1835" s="243">
        <f t="shared" si="33"/>
        <v>64</v>
      </c>
      <c r="B1835" s="71" t="s">
        <v>1877</v>
      </c>
      <c r="C1835" s="19">
        <v>748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1878</v>
      </c>
      <c r="I1835" s="17" t="s">
        <v>10</v>
      </c>
      <c r="J1835" s="113"/>
    </row>
    <row r="1836" spans="1:10" ht="51" hidden="1" outlineLevel="1" x14ac:dyDescent="0.25">
      <c r="A1836" s="243">
        <f t="shared" si="33"/>
        <v>65</v>
      </c>
      <c r="B1836" s="71" t="s">
        <v>1879</v>
      </c>
      <c r="C1836" s="19">
        <v>748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1878</v>
      </c>
      <c r="I1836" s="17" t="s">
        <v>10</v>
      </c>
      <c r="J1836" s="113"/>
    </row>
    <row r="1837" spans="1:10" ht="51" hidden="1" outlineLevel="1" x14ac:dyDescent="0.25">
      <c r="A1837" s="243">
        <f t="shared" si="33"/>
        <v>66</v>
      </c>
      <c r="B1837" s="71" t="s">
        <v>1880</v>
      </c>
      <c r="C1837" s="19">
        <v>748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1878</v>
      </c>
      <c r="I1837" s="17" t="s">
        <v>10</v>
      </c>
      <c r="J1837" s="113"/>
    </row>
    <row r="1838" spans="1:10" ht="51" hidden="1" outlineLevel="1" x14ac:dyDescent="0.25">
      <c r="A1838" s="243">
        <f t="shared" si="33"/>
        <v>67</v>
      </c>
      <c r="B1838" s="71" t="s">
        <v>1881</v>
      </c>
      <c r="C1838" s="19">
        <v>505.3</v>
      </c>
      <c r="D1838" s="48">
        <v>8.0299999999999994</v>
      </c>
      <c r="E1838" s="48">
        <v>10.23</v>
      </c>
      <c r="F1838" s="48">
        <v>13.2</v>
      </c>
      <c r="G1838" s="72">
        <v>0</v>
      </c>
      <c r="H1838" s="20" t="s">
        <v>1812</v>
      </c>
      <c r="I1838" s="17" t="s">
        <v>10</v>
      </c>
      <c r="J1838" s="113"/>
    </row>
    <row r="1839" spans="1:10" ht="51" hidden="1" outlineLevel="1" x14ac:dyDescent="0.25">
      <c r="A1839" s="243">
        <f t="shared" si="33"/>
        <v>68</v>
      </c>
      <c r="B1839" s="71" t="s">
        <v>1882</v>
      </c>
      <c r="C1839" s="19">
        <v>2673.7</v>
      </c>
      <c r="D1839" s="48">
        <v>8.0299999999999994</v>
      </c>
      <c r="E1839" s="48">
        <v>10.23</v>
      </c>
      <c r="F1839" s="48">
        <v>13.2</v>
      </c>
      <c r="G1839" s="72">
        <v>0</v>
      </c>
      <c r="H1839" s="20" t="s">
        <v>1812</v>
      </c>
      <c r="I1839" s="17" t="s">
        <v>10</v>
      </c>
      <c r="J1839" s="113"/>
    </row>
    <row r="1840" spans="1:10" ht="51" hidden="1" outlineLevel="1" x14ac:dyDescent="0.25">
      <c r="A1840" s="243">
        <f t="shared" si="33"/>
        <v>69</v>
      </c>
      <c r="B1840" s="71" t="s">
        <v>1883</v>
      </c>
      <c r="C1840" s="19">
        <v>571.20000000000005</v>
      </c>
      <c r="D1840" s="48">
        <v>8.0299999999999994</v>
      </c>
      <c r="E1840" s="48">
        <v>10.23</v>
      </c>
      <c r="F1840" s="48">
        <v>13.2</v>
      </c>
      <c r="G1840" s="72">
        <v>0</v>
      </c>
      <c r="H1840" s="20" t="s">
        <v>1812</v>
      </c>
      <c r="I1840" s="17" t="s">
        <v>10</v>
      </c>
      <c r="J1840" s="113"/>
    </row>
    <row r="1841" spans="1:10" ht="51" hidden="1" outlineLevel="1" x14ac:dyDescent="0.25">
      <c r="A1841" s="243">
        <f t="shared" si="33"/>
        <v>70</v>
      </c>
      <c r="B1841" s="71" t="s">
        <v>1884</v>
      </c>
      <c r="C1841" s="19">
        <v>528.29999999999995</v>
      </c>
      <c r="D1841" s="48">
        <v>8.0299999999999994</v>
      </c>
      <c r="E1841" s="48">
        <v>10.23</v>
      </c>
      <c r="F1841" s="48">
        <v>13.2</v>
      </c>
      <c r="G1841" s="72">
        <v>0</v>
      </c>
      <c r="H1841" s="20" t="s">
        <v>1812</v>
      </c>
      <c r="I1841" s="17" t="s">
        <v>10</v>
      </c>
      <c r="J1841" s="113"/>
    </row>
    <row r="1842" spans="1:10" ht="51" hidden="1" outlineLevel="1" x14ac:dyDescent="0.25">
      <c r="A1842" s="243">
        <f t="shared" si="33"/>
        <v>71</v>
      </c>
      <c r="B1842" s="71" t="s">
        <v>1885</v>
      </c>
      <c r="C1842" s="19">
        <v>586.9</v>
      </c>
      <c r="D1842" s="48">
        <v>8.0299999999999994</v>
      </c>
      <c r="E1842" s="48">
        <v>10.23</v>
      </c>
      <c r="F1842" s="48">
        <v>13.2</v>
      </c>
      <c r="G1842" s="72">
        <v>0</v>
      </c>
      <c r="H1842" s="20" t="s">
        <v>1812</v>
      </c>
      <c r="I1842" s="17" t="s">
        <v>10</v>
      </c>
      <c r="J1842" s="113"/>
    </row>
    <row r="1843" spans="1:10" ht="51" hidden="1" outlineLevel="1" x14ac:dyDescent="0.25">
      <c r="A1843" s="243">
        <f t="shared" si="33"/>
        <v>72</v>
      </c>
      <c r="B1843" s="71" t="s">
        <v>1886</v>
      </c>
      <c r="C1843" s="19">
        <v>614.70000000000005</v>
      </c>
      <c r="D1843" s="48">
        <v>8.0299999999999994</v>
      </c>
      <c r="E1843" s="48">
        <v>10.23</v>
      </c>
      <c r="F1843" s="48">
        <v>13.2</v>
      </c>
      <c r="G1843" s="72">
        <v>0</v>
      </c>
      <c r="H1843" s="20" t="s">
        <v>1812</v>
      </c>
      <c r="I1843" s="17" t="s">
        <v>10</v>
      </c>
      <c r="J1843" s="113"/>
    </row>
    <row r="1844" spans="1:10" ht="51" hidden="1" outlineLevel="1" x14ac:dyDescent="0.25">
      <c r="A1844" s="243">
        <f t="shared" si="33"/>
        <v>73</v>
      </c>
      <c r="B1844" s="71" t="s">
        <v>1887</v>
      </c>
      <c r="C1844" s="19">
        <v>809.8</v>
      </c>
      <c r="D1844" s="48">
        <v>8.0299999999999994</v>
      </c>
      <c r="E1844" s="48">
        <v>10.23</v>
      </c>
      <c r="F1844" s="48">
        <v>13.2</v>
      </c>
      <c r="G1844" s="72">
        <v>0</v>
      </c>
      <c r="H1844" s="20" t="s">
        <v>1812</v>
      </c>
      <c r="I1844" s="17" t="s">
        <v>10</v>
      </c>
      <c r="J1844" s="113"/>
    </row>
    <row r="1845" spans="1:10" ht="51" hidden="1" outlineLevel="1" x14ac:dyDescent="0.25">
      <c r="A1845" s="243">
        <f t="shared" si="33"/>
        <v>74</v>
      </c>
      <c r="B1845" s="71" t="s">
        <v>1888</v>
      </c>
      <c r="C1845" s="19">
        <v>596.1</v>
      </c>
      <c r="D1845" s="48">
        <v>8.0299999999999994</v>
      </c>
      <c r="E1845" s="48">
        <v>10.23</v>
      </c>
      <c r="F1845" s="48">
        <v>13.2</v>
      </c>
      <c r="G1845" s="72">
        <v>0</v>
      </c>
      <c r="H1845" s="20" t="s">
        <v>1812</v>
      </c>
      <c r="I1845" s="17" t="s">
        <v>10</v>
      </c>
      <c r="J1845" s="113"/>
    </row>
    <row r="1846" spans="1:10" ht="51" hidden="1" outlineLevel="1" x14ac:dyDescent="0.25">
      <c r="A1846" s="243">
        <f t="shared" si="33"/>
        <v>75</v>
      </c>
      <c r="B1846" s="71" t="s">
        <v>1889</v>
      </c>
      <c r="C1846" s="19">
        <v>435.8</v>
      </c>
      <c r="D1846" s="48">
        <v>8.0299999999999994</v>
      </c>
      <c r="E1846" s="48">
        <v>10.23</v>
      </c>
      <c r="F1846" s="48">
        <v>13.2</v>
      </c>
      <c r="G1846" s="72">
        <v>0</v>
      </c>
      <c r="H1846" s="20" t="s">
        <v>1812</v>
      </c>
      <c r="I1846" s="17" t="s">
        <v>10</v>
      </c>
      <c r="J1846" s="113"/>
    </row>
    <row r="1847" spans="1:10" ht="51" hidden="1" outlineLevel="1" x14ac:dyDescent="0.25">
      <c r="A1847" s="243">
        <f t="shared" si="33"/>
        <v>76</v>
      </c>
      <c r="B1847" s="71" t="s">
        <v>5750</v>
      </c>
      <c r="C1847" s="19">
        <v>861.8</v>
      </c>
      <c r="D1847" s="48">
        <v>8.0299999999999994</v>
      </c>
      <c r="E1847" s="48">
        <v>10.23</v>
      </c>
      <c r="F1847" s="48">
        <v>13.2</v>
      </c>
      <c r="G1847" s="72">
        <v>0</v>
      </c>
      <c r="H1847" s="20" t="s">
        <v>5745</v>
      </c>
      <c r="I1847" s="17" t="s">
        <v>5742</v>
      </c>
      <c r="J1847" s="113"/>
    </row>
    <row r="1848" spans="1:10" ht="51" hidden="1" outlineLevel="1" x14ac:dyDescent="0.25">
      <c r="A1848" s="243">
        <f t="shared" si="33"/>
        <v>77</v>
      </c>
      <c r="B1848" s="71" t="s">
        <v>1890</v>
      </c>
      <c r="C1848" s="19">
        <v>547.6</v>
      </c>
      <c r="D1848" s="48">
        <v>8.0299999999999994</v>
      </c>
      <c r="E1848" s="48">
        <v>10.23</v>
      </c>
      <c r="F1848" s="48">
        <v>13.2</v>
      </c>
      <c r="G1848" s="72">
        <v>0</v>
      </c>
      <c r="H1848" s="20" t="s">
        <v>1812</v>
      </c>
      <c r="I1848" s="17" t="s">
        <v>10</v>
      </c>
      <c r="J1848" s="113"/>
    </row>
    <row r="1849" spans="1:10" ht="51" hidden="1" outlineLevel="1" x14ac:dyDescent="0.25">
      <c r="A1849" s="243">
        <f t="shared" si="33"/>
        <v>78</v>
      </c>
      <c r="B1849" s="71" t="s">
        <v>1891</v>
      </c>
      <c r="C1849" s="19">
        <v>587.29999999999995</v>
      </c>
      <c r="D1849" s="48">
        <v>8.0299999999999994</v>
      </c>
      <c r="E1849" s="48">
        <v>10.23</v>
      </c>
      <c r="F1849" s="48">
        <v>13.2</v>
      </c>
      <c r="G1849" s="72">
        <v>0</v>
      </c>
      <c r="H1849" s="20" t="s">
        <v>1812</v>
      </c>
      <c r="I1849" s="17" t="s">
        <v>10</v>
      </c>
      <c r="J1849" s="113"/>
    </row>
    <row r="1850" spans="1:10" ht="51" hidden="1" outlineLevel="1" x14ac:dyDescent="0.25">
      <c r="A1850" s="243">
        <f t="shared" si="33"/>
        <v>79</v>
      </c>
      <c r="B1850" s="71" t="s">
        <v>1892</v>
      </c>
      <c r="C1850" s="19">
        <v>369.1</v>
      </c>
      <c r="D1850" s="48">
        <v>8.0299999999999994</v>
      </c>
      <c r="E1850" s="48">
        <v>10.23</v>
      </c>
      <c r="F1850" s="48">
        <v>13.2</v>
      </c>
      <c r="G1850" s="72">
        <v>0</v>
      </c>
      <c r="H1850" s="20" t="s">
        <v>1812</v>
      </c>
      <c r="I1850" s="17" t="s">
        <v>10</v>
      </c>
      <c r="J1850" s="113"/>
    </row>
    <row r="1851" spans="1:10" ht="51" hidden="1" outlineLevel="1" x14ac:dyDescent="0.25">
      <c r="A1851" s="243">
        <f t="shared" si="33"/>
        <v>80</v>
      </c>
      <c r="B1851" s="71" t="s">
        <v>1893</v>
      </c>
      <c r="C1851" s="19">
        <v>706</v>
      </c>
      <c r="D1851" s="48">
        <v>8.0299999999999994</v>
      </c>
      <c r="E1851" s="48">
        <v>10.23</v>
      </c>
      <c r="F1851" s="48">
        <v>13.2</v>
      </c>
      <c r="G1851" s="72">
        <v>0</v>
      </c>
      <c r="H1851" s="20" t="s">
        <v>1812</v>
      </c>
      <c r="I1851" s="17" t="s">
        <v>10</v>
      </c>
      <c r="J1851" s="113"/>
    </row>
    <row r="1852" spans="1:10" ht="51" hidden="1" outlineLevel="1" x14ac:dyDescent="0.25">
      <c r="A1852" s="243">
        <f t="shared" si="33"/>
        <v>81</v>
      </c>
      <c r="B1852" s="71" t="s">
        <v>1894</v>
      </c>
      <c r="C1852" s="19">
        <v>588.6</v>
      </c>
      <c r="D1852" s="48">
        <v>8.0299999999999994</v>
      </c>
      <c r="E1852" s="48">
        <v>10.23</v>
      </c>
      <c r="F1852" s="48">
        <v>13.2</v>
      </c>
      <c r="G1852" s="72">
        <v>0</v>
      </c>
      <c r="H1852" s="20" t="s">
        <v>1812</v>
      </c>
      <c r="I1852" s="17" t="s">
        <v>10</v>
      </c>
      <c r="J1852" s="113"/>
    </row>
    <row r="1853" spans="1:10" ht="51" hidden="1" outlineLevel="1" x14ac:dyDescent="0.25">
      <c r="A1853" s="243">
        <f t="shared" si="33"/>
        <v>82</v>
      </c>
      <c r="B1853" s="71" t="s">
        <v>1895</v>
      </c>
      <c r="C1853" s="19">
        <v>587.4</v>
      </c>
      <c r="D1853" s="48">
        <v>8.0299999999999994</v>
      </c>
      <c r="E1853" s="48">
        <v>10.23</v>
      </c>
      <c r="F1853" s="48">
        <v>13.2</v>
      </c>
      <c r="G1853" s="72">
        <v>0</v>
      </c>
      <c r="H1853" s="20" t="s">
        <v>1812</v>
      </c>
      <c r="I1853" s="17" t="s">
        <v>10</v>
      </c>
      <c r="J1853" s="113"/>
    </row>
    <row r="1854" spans="1:10" ht="51" hidden="1" outlineLevel="1" x14ac:dyDescent="0.25">
      <c r="A1854" s="243">
        <f t="shared" si="33"/>
        <v>83</v>
      </c>
      <c r="B1854" s="71" t="s">
        <v>1896</v>
      </c>
      <c r="C1854" s="19">
        <v>363.7</v>
      </c>
      <c r="D1854" s="48">
        <v>8.0299999999999994</v>
      </c>
      <c r="E1854" s="48">
        <v>10.23</v>
      </c>
      <c r="F1854" s="48">
        <v>13.2</v>
      </c>
      <c r="G1854" s="72">
        <v>0</v>
      </c>
      <c r="H1854" s="20" t="s">
        <v>1812</v>
      </c>
      <c r="I1854" s="17" t="s">
        <v>10</v>
      </c>
      <c r="J1854" s="113"/>
    </row>
    <row r="1855" spans="1:10" ht="51" hidden="1" outlineLevel="1" x14ac:dyDescent="0.25">
      <c r="A1855" s="243">
        <f t="shared" si="33"/>
        <v>84</v>
      </c>
      <c r="B1855" s="71" t="s">
        <v>1897</v>
      </c>
      <c r="C1855" s="19">
        <v>581.6</v>
      </c>
      <c r="D1855" s="48">
        <v>8.0299999999999994</v>
      </c>
      <c r="E1855" s="48">
        <v>10.23</v>
      </c>
      <c r="F1855" s="48">
        <v>13.2</v>
      </c>
      <c r="G1855" s="72">
        <v>0</v>
      </c>
      <c r="H1855" s="20" t="s">
        <v>1812</v>
      </c>
      <c r="I1855" s="17" t="s">
        <v>10</v>
      </c>
      <c r="J1855" s="113"/>
    </row>
    <row r="1856" spans="1:10" ht="51" hidden="1" outlineLevel="1" x14ac:dyDescent="0.25">
      <c r="A1856" s="243">
        <f t="shared" si="33"/>
        <v>85</v>
      </c>
      <c r="B1856" s="71" t="s">
        <v>1898</v>
      </c>
      <c r="C1856" s="19">
        <v>592.6</v>
      </c>
      <c r="D1856" s="48">
        <v>8.0299999999999994</v>
      </c>
      <c r="E1856" s="48">
        <v>10.23</v>
      </c>
      <c r="F1856" s="48">
        <v>13.2</v>
      </c>
      <c r="G1856" s="72">
        <v>0</v>
      </c>
      <c r="H1856" s="20" t="s">
        <v>1812</v>
      </c>
      <c r="I1856" s="17" t="s">
        <v>10</v>
      </c>
      <c r="J1856" s="113"/>
    </row>
    <row r="1857" spans="1:10" ht="51" hidden="1" outlineLevel="1" x14ac:dyDescent="0.25">
      <c r="A1857" s="243">
        <f t="shared" si="33"/>
        <v>86</v>
      </c>
      <c r="B1857" s="71" t="s">
        <v>1899</v>
      </c>
      <c r="C1857" s="19">
        <v>360</v>
      </c>
      <c r="D1857" s="48">
        <v>8.0299999999999994</v>
      </c>
      <c r="E1857" s="48">
        <v>10.23</v>
      </c>
      <c r="F1857" s="48">
        <v>13.2</v>
      </c>
      <c r="G1857" s="72">
        <v>0</v>
      </c>
      <c r="H1857" s="20" t="s">
        <v>1812</v>
      </c>
      <c r="I1857" s="17" t="s">
        <v>10</v>
      </c>
      <c r="J1857" s="113"/>
    </row>
    <row r="1858" spans="1:10" ht="51" hidden="1" outlineLevel="1" x14ac:dyDescent="0.25">
      <c r="A1858" s="243">
        <f t="shared" si="33"/>
        <v>87</v>
      </c>
      <c r="B1858" s="71" t="s">
        <v>1900</v>
      </c>
      <c r="C1858" s="19">
        <v>587.5</v>
      </c>
      <c r="D1858" s="48">
        <v>8.0299999999999994</v>
      </c>
      <c r="E1858" s="48">
        <v>10.23</v>
      </c>
      <c r="F1858" s="48">
        <v>13.2</v>
      </c>
      <c r="G1858" s="72">
        <v>0</v>
      </c>
      <c r="H1858" s="20" t="s">
        <v>1812</v>
      </c>
      <c r="I1858" s="17" t="s">
        <v>10</v>
      </c>
      <c r="J1858" s="113"/>
    </row>
    <row r="1859" spans="1:10" ht="51" hidden="1" outlineLevel="1" x14ac:dyDescent="0.25">
      <c r="A1859" s="243">
        <f t="shared" si="33"/>
        <v>88</v>
      </c>
      <c r="B1859" s="71" t="s">
        <v>1901</v>
      </c>
      <c r="C1859" s="19">
        <v>361.3</v>
      </c>
      <c r="D1859" s="48">
        <v>8.0299999999999994</v>
      </c>
      <c r="E1859" s="48">
        <v>10.23</v>
      </c>
      <c r="F1859" s="48">
        <v>13.2</v>
      </c>
      <c r="G1859" s="72">
        <v>0</v>
      </c>
      <c r="H1859" s="20" t="s">
        <v>1812</v>
      </c>
      <c r="I1859" s="17" t="s">
        <v>10</v>
      </c>
      <c r="J1859" s="113"/>
    </row>
    <row r="1860" spans="1:10" ht="51" hidden="1" outlineLevel="1" x14ac:dyDescent="0.25">
      <c r="A1860" s="243">
        <f t="shared" si="33"/>
        <v>89</v>
      </c>
      <c r="B1860" s="71" t="s">
        <v>1902</v>
      </c>
      <c r="C1860" s="19">
        <v>827.5</v>
      </c>
      <c r="D1860" s="48">
        <v>8.0299999999999994</v>
      </c>
      <c r="E1860" s="48">
        <v>10.23</v>
      </c>
      <c r="F1860" s="48">
        <v>13.2</v>
      </c>
      <c r="G1860" s="72">
        <v>0</v>
      </c>
      <c r="H1860" s="20" t="s">
        <v>1812</v>
      </c>
      <c r="I1860" s="17" t="s">
        <v>10</v>
      </c>
      <c r="J1860" s="113"/>
    </row>
    <row r="1861" spans="1:10" ht="51" hidden="1" outlineLevel="1" x14ac:dyDescent="0.25">
      <c r="A1861" s="243">
        <f t="shared" si="33"/>
        <v>90</v>
      </c>
      <c r="B1861" s="71" t="s">
        <v>1903</v>
      </c>
      <c r="C1861" s="19">
        <v>619.70000000000005</v>
      </c>
      <c r="D1861" s="48">
        <v>8.0299999999999994</v>
      </c>
      <c r="E1861" s="48">
        <v>10.23</v>
      </c>
      <c r="F1861" s="48">
        <v>13.2</v>
      </c>
      <c r="G1861" s="72">
        <v>0</v>
      </c>
      <c r="H1861" s="20" t="s">
        <v>1812</v>
      </c>
      <c r="I1861" s="17" t="s">
        <v>10</v>
      </c>
      <c r="J1861" s="113"/>
    </row>
    <row r="1862" spans="1:10" ht="51" hidden="1" outlineLevel="1" x14ac:dyDescent="0.25">
      <c r="A1862" s="243">
        <f t="shared" si="33"/>
        <v>91</v>
      </c>
      <c r="B1862" s="71" t="s">
        <v>1904</v>
      </c>
      <c r="C1862" s="19">
        <v>609.20000000000005</v>
      </c>
      <c r="D1862" s="48">
        <v>8.0299999999999994</v>
      </c>
      <c r="E1862" s="48">
        <v>10.23</v>
      </c>
      <c r="F1862" s="48">
        <v>13.2</v>
      </c>
      <c r="G1862" s="72">
        <v>0</v>
      </c>
      <c r="H1862" s="20" t="s">
        <v>1812</v>
      </c>
      <c r="I1862" s="17" t="s">
        <v>10</v>
      </c>
      <c r="J1862" s="113"/>
    </row>
    <row r="1863" spans="1:10" ht="51" hidden="1" outlineLevel="1" x14ac:dyDescent="0.25">
      <c r="A1863" s="243">
        <f t="shared" si="33"/>
        <v>92</v>
      </c>
      <c r="B1863" s="71" t="s">
        <v>1905</v>
      </c>
      <c r="C1863" s="19">
        <v>354.4</v>
      </c>
      <c r="D1863" s="48">
        <v>8.0299999999999994</v>
      </c>
      <c r="E1863" s="48">
        <v>10.23</v>
      </c>
      <c r="F1863" s="48">
        <v>13.2</v>
      </c>
      <c r="G1863" s="72">
        <v>0</v>
      </c>
      <c r="H1863" s="20" t="s">
        <v>1812</v>
      </c>
      <c r="I1863" s="17" t="s">
        <v>10</v>
      </c>
      <c r="J1863" s="113"/>
    </row>
    <row r="1864" spans="1:10" ht="51" hidden="1" outlineLevel="1" x14ac:dyDescent="0.25">
      <c r="A1864" s="243">
        <f t="shared" si="33"/>
        <v>93</v>
      </c>
      <c r="B1864" s="71" t="s">
        <v>1906</v>
      </c>
      <c r="C1864" s="19">
        <v>2548.1999999999998</v>
      </c>
      <c r="D1864" s="48">
        <v>8.0299999999999994</v>
      </c>
      <c r="E1864" s="48">
        <v>10.23</v>
      </c>
      <c r="F1864" s="48">
        <v>13.2</v>
      </c>
      <c r="G1864" s="72">
        <v>0</v>
      </c>
      <c r="H1864" s="20" t="s">
        <v>1812</v>
      </c>
      <c r="I1864" s="17" t="s">
        <v>10</v>
      </c>
      <c r="J1864" s="113"/>
    </row>
    <row r="1865" spans="1:10" ht="51" hidden="1" outlineLevel="1" x14ac:dyDescent="0.25">
      <c r="A1865" s="243">
        <f t="shared" si="33"/>
        <v>94</v>
      </c>
      <c r="B1865" s="71" t="s">
        <v>1907</v>
      </c>
      <c r="C1865" s="19">
        <v>593.20000000000005</v>
      </c>
      <c r="D1865" s="48">
        <v>8.0299999999999994</v>
      </c>
      <c r="E1865" s="48">
        <v>10.23</v>
      </c>
      <c r="F1865" s="48">
        <v>13.2</v>
      </c>
      <c r="G1865" s="72">
        <v>0</v>
      </c>
      <c r="H1865" s="20" t="s">
        <v>1812</v>
      </c>
      <c r="I1865" s="17" t="s">
        <v>10</v>
      </c>
      <c r="J1865" s="113"/>
    </row>
    <row r="1866" spans="1:10" ht="51" hidden="1" outlineLevel="1" x14ac:dyDescent="0.25">
      <c r="A1866" s="243">
        <f t="shared" si="33"/>
        <v>95</v>
      </c>
      <c r="B1866" s="71" t="s">
        <v>1908</v>
      </c>
      <c r="C1866" s="19">
        <v>601.70000000000005</v>
      </c>
      <c r="D1866" s="48">
        <v>8.0299999999999994</v>
      </c>
      <c r="E1866" s="48">
        <v>10.23</v>
      </c>
      <c r="F1866" s="48">
        <v>13.2</v>
      </c>
      <c r="G1866" s="72">
        <v>0</v>
      </c>
      <c r="H1866" s="20" t="s">
        <v>1812</v>
      </c>
      <c r="I1866" s="17" t="s">
        <v>10</v>
      </c>
      <c r="J1866" s="113"/>
    </row>
    <row r="1867" spans="1:10" ht="51" hidden="1" outlineLevel="1" x14ac:dyDescent="0.25">
      <c r="A1867" s="243">
        <f t="shared" si="33"/>
        <v>96</v>
      </c>
      <c r="B1867" s="71" t="s">
        <v>1909</v>
      </c>
      <c r="C1867" s="19">
        <v>586.20000000000005</v>
      </c>
      <c r="D1867" s="48">
        <v>8.0299999999999994</v>
      </c>
      <c r="E1867" s="48">
        <v>10.23</v>
      </c>
      <c r="F1867" s="48">
        <v>13.2</v>
      </c>
      <c r="G1867" s="72">
        <v>0</v>
      </c>
      <c r="H1867" s="20" t="s">
        <v>1812</v>
      </c>
      <c r="I1867" s="17" t="s">
        <v>10</v>
      </c>
      <c r="J1867" s="113"/>
    </row>
    <row r="1868" spans="1:10" ht="51" hidden="1" outlineLevel="1" x14ac:dyDescent="0.25">
      <c r="A1868" s="243">
        <f t="shared" si="33"/>
        <v>97</v>
      </c>
      <c r="B1868" s="71" t="s">
        <v>1910</v>
      </c>
      <c r="C1868" s="19">
        <v>1536.7</v>
      </c>
      <c r="D1868" s="48">
        <v>8.0299999999999994</v>
      </c>
      <c r="E1868" s="48">
        <v>10.23</v>
      </c>
      <c r="F1868" s="48">
        <v>13.2</v>
      </c>
      <c r="G1868" s="72">
        <v>0</v>
      </c>
      <c r="H1868" s="20" t="s">
        <v>1812</v>
      </c>
      <c r="I1868" s="17" t="s">
        <v>10</v>
      </c>
      <c r="J1868" s="113"/>
    </row>
    <row r="1869" spans="1:10" ht="51" hidden="1" outlineLevel="1" x14ac:dyDescent="0.25">
      <c r="A1869" s="243">
        <f t="shared" si="33"/>
        <v>98</v>
      </c>
      <c r="B1869" s="71" t="s">
        <v>1911</v>
      </c>
      <c r="C1869" s="19">
        <v>548.1</v>
      </c>
      <c r="D1869" s="48">
        <v>8.0299999999999994</v>
      </c>
      <c r="E1869" s="48">
        <v>10.23</v>
      </c>
      <c r="F1869" s="48">
        <v>13.2</v>
      </c>
      <c r="G1869" s="72">
        <v>0</v>
      </c>
      <c r="H1869" s="20" t="s">
        <v>1812</v>
      </c>
      <c r="I1869" s="17" t="s">
        <v>10</v>
      </c>
      <c r="J1869" s="113"/>
    </row>
    <row r="1870" spans="1:10" ht="51" hidden="1" outlineLevel="1" x14ac:dyDescent="0.25">
      <c r="A1870" s="243">
        <f t="shared" si="33"/>
        <v>99</v>
      </c>
      <c r="B1870" s="71" t="s">
        <v>1912</v>
      </c>
      <c r="C1870" s="19">
        <v>596.79999999999995</v>
      </c>
      <c r="D1870" s="48">
        <v>8.0299999999999994</v>
      </c>
      <c r="E1870" s="48">
        <v>10.23</v>
      </c>
      <c r="F1870" s="48">
        <v>13.2</v>
      </c>
      <c r="G1870" s="72">
        <v>0</v>
      </c>
      <c r="H1870" s="20" t="s">
        <v>1812</v>
      </c>
      <c r="I1870" s="17" t="s">
        <v>10</v>
      </c>
      <c r="J1870" s="113"/>
    </row>
    <row r="1871" spans="1:10" ht="51" hidden="1" outlineLevel="1" x14ac:dyDescent="0.25">
      <c r="A1871" s="243">
        <f t="shared" si="33"/>
        <v>100</v>
      </c>
      <c r="B1871" s="71" t="s">
        <v>1913</v>
      </c>
      <c r="C1871" s="19">
        <v>414.7</v>
      </c>
      <c r="D1871" s="48">
        <v>8.0299999999999994</v>
      </c>
      <c r="E1871" s="48">
        <v>10.23</v>
      </c>
      <c r="F1871" s="48">
        <v>13.2</v>
      </c>
      <c r="G1871" s="72">
        <v>0</v>
      </c>
      <c r="H1871" s="20" t="s">
        <v>1812</v>
      </c>
      <c r="I1871" s="17" t="s">
        <v>10</v>
      </c>
      <c r="J1871" s="113"/>
    </row>
    <row r="1872" spans="1:10" ht="51" hidden="1" outlineLevel="1" x14ac:dyDescent="0.25">
      <c r="A1872" s="243">
        <f t="shared" si="33"/>
        <v>101</v>
      </c>
      <c r="B1872" s="71" t="s">
        <v>1914</v>
      </c>
      <c r="C1872" s="19">
        <v>2706</v>
      </c>
      <c r="D1872" s="48">
        <v>8.0299999999999994</v>
      </c>
      <c r="E1872" s="48">
        <v>10.23</v>
      </c>
      <c r="F1872" s="48">
        <v>13.2</v>
      </c>
      <c r="G1872" s="72">
        <v>0</v>
      </c>
      <c r="H1872" s="20" t="s">
        <v>1812</v>
      </c>
      <c r="I1872" s="17" t="s">
        <v>10</v>
      </c>
      <c r="J1872" s="113"/>
    </row>
    <row r="1873" spans="1:12" ht="51" hidden="1" outlineLevel="1" x14ac:dyDescent="0.25">
      <c r="A1873" s="243">
        <f t="shared" si="33"/>
        <v>102</v>
      </c>
      <c r="B1873" s="71" t="s">
        <v>1915</v>
      </c>
      <c r="C1873" s="19">
        <v>613.9</v>
      </c>
      <c r="D1873" s="48">
        <v>8.0299999999999994</v>
      </c>
      <c r="E1873" s="48">
        <v>10.23</v>
      </c>
      <c r="F1873" s="48">
        <v>13.2</v>
      </c>
      <c r="G1873" s="72">
        <v>0</v>
      </c>
      <c r="H1873" s="20" t="s">
        <v>1812</v>
      </c>
      <c r="I1873" s="17" t="s">
        <v>10</v>
      </c>
      <c r="J1873" s="113"/>
    </row>
    <row r="1874" spans="1:12" ht="51" hidden="1" outlineLevel="1" x14ac:dyDescent="0.25">
      <c r="A1874" s="243">
        <f t="shared" si="33"/>
        <v>103</v>
      </c>
      <c r="B1874" s="71" t="s">
        <v>1916</v>
      </c>
      <c r="C1874" s="19">
        <v>519.9</v>
      </c>
      <c r="D1874" s="48">
        <v>8.0299999999999994</v>
      </c>
      <c r="E1874" s="48">
        <v>10.23</v>
      </c>
      <c r="F1874" s="48">
        <v>13.2</v>
      </c>
      <c r="G1874" s="72">
        <v>0</v>
      </c>
      <c r="H1874" s="20" t="s">
        <v>1812</v>
      </c>
      <c r="I1874" s="17" t="s">
        <v>10</v>
      </c>
      <c r="J1874" s="113"/>
    </row>
    <row r="1875" spans="1:12" ht="51" hidden="1" outlineLevel="1" x14ac:dyDescent="0.25">
      <c r="A1875" s="243">
        <f t="shared" si="33"/>
        <v>104</v>
      </c>
      <c r="B1875" s="71" t="s">
        <v>5664</v>
      </c>
      <c r="C1875" s="19">
        <v>418</v>
      </c>
      <c r="D1875" s="48">
        <v>8.0299999999999994</v>
      </c>
      <c r="E1875" s="48">
        <v>10.23</v>
      </c>
      <c r="F1875" s="48">
        <v>13.2</v>
      </c>
      <c r="G1875" s="72">
        <v>0</v>
      </c>
      <c r="H1875" s="20" t="s">
        <v>5665</v>
      </c>
      <c r="I1875" s="17" t="s">
        <v>1810</v>
      </c>
      <c r="J1875" s="113"/>
    </row>
    <row r="1876" spans="1:12" ht="51" hidden="1" outlineLevel="1" x14ac:dyDescent="0.25">
      <c r="A1876" s="243">
        <f t="shared" si="33"/>
        <v>105</v>
      </c>
      <c r="B1876" s="71" t="s">
        <v>5765</v>
      </c>
      <c r="C1876" s="19">
        <v>667.8</v>
      </c>
      <c r="D1876" s="48">
        <v>8.0299999999999994</v>
      </c>
      <c r="E1876" s="48">
        <v>10.23</v>
      </c>
      <c r="F1876" s="48">
        <v>13.2</v>
      </c>
      <c r="G1876" s="72">
        <v>0</v>
      </c>
      <c r="H1876" s="20" t="s">
        <v>5745</v>
      </c>
      <c r="I1876" s="17" t="s">
        <v>5776</v>
      </c>
      <c r="J1876" s="113"/>
    </row>
    <row r="1877" spans="1:12" ht="38.25" hidden="1" outlineLevel="1" x14ac:dyDescent="0.25">
      <c r="A1877" s="243">
        <f t="shared" si="33"/>
        <v>106</v>
      </c>
      <c r="B1877" s="71" t="s">
        <v>5779</v>
      </c>
      <c r="C1877" s="19">
        <v>953.5</v>
      </c>
      <c r="D1877" s="48">
        <v>8.0299999999999994</v>
      </c>
      <c r="E1877" s="48">
        <v>10.23</v>
      </c>
      <c r="F1877" s="48">
        <v>13.2</v>
      </c>
      <c r="G1877" s="72">
        <v>0</v>
      </c>
      <c r="H1877" s="20" t="s">
        <v>5780</v>
      </c>
      <c r="I1877" s="17" t="s">
        <v>5781</v>
      </c>
      <c r="J1877" s="113"/>
    </row>
    <row r="1878" spans="1:12" ht="51" hidden="1" outlineLevel="1" x14ac:dyDescent="0.25">
      <c r="A1878" s="243">
        <f t="shared" si="33"/>
        <v>107</v>
      </c>
      <c r="B1878" s="71" t="s">
        <v>5661</v>
      </c>
      <c r="C1878" s="19">
        <v>1343</v>
      </c>
      <c r="D1878" s="48">
        <v>8.0299999999999994</v>
      </c>
      <c r="E1878" s="48">
        <v>10.23</v>
      </c>
      <c r="F1878" s="48">
        <v>13.2</v>
      </c>
      <c r="G1878" s="72">
        <v>0</v>
      </c>
      <c r="H1878" s="20" t="s">
        <v>5663</v>
      </c>
      <c r="I1878" s="17" t="s">
        <v>10</v>
      </c>
      <c r="J1878" s="113"/>
    </row>
    <row r="1879" spans="1:12" ht="51" hidden="1" outlineLevel="1" x14ac:dyDescent="0.25">
      <c r="A1879" s="243">
        <f t="shared" si="33"/>
        <v>108</v>
      </c>
      <c r="B1879" s="71" t="s">
        <v>1917</v>
      </c>
      <c r="C1879" s="19">
        <v>538.1</v>
      </c>
      <c r="D1879" s="48">
        <v>8.0299999999999994</v>
      </c>
      <c r="E1879" s="48">
        <v>10.23</v>
      </c>
      <c r="F1879" s="48">
        <v>13.2</v>
      </c>
      <c r="G1879" s="72">
        <v>0</v>
      </c>
      <c r="H1879" s="20" t="s">
        <v>1812</v>
      </c>
      <c r="I1879" s="17" t="s">
        <v>10</v>
      </c>
      <c r="J1879" s="113"/>
    </row>
    <row r="1880" spans="1:12" x14ac:dyDescent="0.25">
      <c r="A1880" s="240"/>
      <c r="B1880" s="71"/>
      <c r="C1880" s="19"/>
      <c r="D1880" s="73"/>
      <c r="E1880" s="73"/>
      <c r="F1880" s="73"/>
      <c r="G1880" s="269"/>
      <c r="H1880" s="20"/>
      <c r="I1880" s="50"/>
      <c r="J1880" s="113"/>
    </row>
    <row r="1881" spans="1:12" ht="20.25" collapsed="1" x14ac:dyDescent="0.25">
      <c r="A1881" s="237">
        <f>A2922</f>
        <v>1041</v>
      </c>
      <c r="B1881" s="10" t="s">
        <v>1918</v>
      </c>
      <c r="C1881" s="11">
        <f>SUM(C1882:C2922)</f>
        <v>2949273.4999999981</v>
      </c>
      <c r="D1881" s="196">
        <v>8.0299999999999994</v>
      </c>
      <c r="E1881" s="202">
        <v>9.5299999999999994</v>
      </c>
      <c r="F1881" s="202">
        <v>12.5</v>
      </c>
      <c r="G1881" s="12">
        <f>SUM(G1882:G2887)</f>
        <v>0</v>
      </c>
      <c r="H1881" s="175"/>
      <c r="I1881" s="14"/>
      <c r="J1881" s="251"/>
      <c r="L1881" s="113"/>
    </row>
    <row r="1882" spans="1:12" ht="25.5" hidden="1" outlineLevel="1" x14ac:dyDescent="0.25">
      <c r="A1882" s="239">
        <v>1</v>
      </c>
      <c r="B1882" s="75" t="s">
        <v>1919</v>
      </c>
      <c r="C1882" s="27">
        <v>342.5</v>
      </c>
      <c r="D1882" s="27">
        <v>8.0299999999999994</v>
      </c>
      <c r="E1882" s="27">
        <v>9.5299999999999994</v>
      </c>
      <c r="F1882" s="27">
        <v>12.5</v>
      </c>
      <c r="G1882" s="16">
        <v>0</v>
      </c>
      <c r="H1882" s="76" t="s">
        <v>1920</v>
      </c>
      <c r="I1882" s="77" t="s">
        <v>10</v>
      </c>
      <c r="J1882" s="113"/>
      <c r="K1882" t="s">
        <v>5656</v>
      </c>
      <c r="L1882">
        <v>46</v>
      </c>
    </row>
    <row r="1883" spans="1:12" ht="38.25" hidden="1" outlineLevel="1" x14ac:dyDescent="0.25">
      <c r="A1883" s="239">
        <f>A1882+1</f>
        <v>2</v>
      </c>
      <c r="B1883" s="75" t="s">
        <v>1921</v>
      </c>
      <c r="C1883" s="27">
        <v>4292.8999999999996</v>
      </c>
      <c r="D1883" s="27">
        <v>8.0299999999999994</v>
      </c>
      <c r="E1883" s="27">
        <v>9.5299999999999994</v>
      </c>
      <c r="F1883" s="27">
        <v>12.5</v>
      </c>
      <c r="G1883" s="16">
        <v>0</v>
      </c>
      <c r="H1883" s="76" t="s">
        <v>1922</v>
      </c>
      <c r="I1883" s="77" t="s">
        <v>10</v>
      </c>
      <c r="J1883" s="113"/>
      <c r="K1883" t="s">
        <v>5655</v>
      </c>
      <c r="L1883">
        <f>A1881-L1882</f>
        <v>995</v>
      </c>
    </row>
    <row r="1884" spans="1:12" ht="38.25" hidden="1" outlineLevel="1" x14ac:dyDescent="0.25">
      <c r="A1884" s="239">
        <f t="shared" ref="A1884:A1947" si="34">A1883+1</f>
        <v>3</v>
      </c>
      <c r="B1884" s="75" t="s">
        <v>1923</v>
      </c>
      <c r="C1884" s="27">
        <v>3082.3</v>
      </c>
      <c r="D1884" s="27">
        <v>8.0299999999999994</v>
      </c>
      <c r="E1884" s="27">
        <v>9.5299999999999994</v>
      </c>
      <c r="F1884" s="27">
        <v>12.5</v>
      </c>
      <c r="G1884" s="16">
        <v>0</v>
      </c>
      <c r="H1884" s="76" t="s">
        <v>1922</v>
      </c>
      <c r="I1884" s="77" t="s">
        <v>10</v>
      </c>
      <c r="J1884" s="113"/>
    </row>
    <row r="1885" spans="1:12" ht="38.25" hidden="1" outlineLevel="1" x14ac:dyDescent="0.25">
      <c r="A1885" s="239">
        <f t="shared" si="34"/>
        <v>4</v>
      </c>
      <c r="B1885" s="75" t="s">
        <v>1924</v>
      </c>
      <c r="C1885" s="27">
        <v>11530.9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1922</v>
      </c>
      <c r="I1885" s="77" t="s">
        <v>10</v>
      </c>
      <c r="J1885" s="113"/>
    </row>
    <row r="1886" spans="1:12" ht="38.25" hidden="1" outlineLevel="1" x14ac:dyDescent="0.25">
      <c r="A1886" s="239">
        <f t="shared" si="34"/>
        <v>5</v>
      </c>
      <c r="B1886" s="75" t="s">
        <v>1925</v>
      </c>
      <c r="C1886" s="27">
        <v>5185.8999999999996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1922</v>
      </c>
      <c r="I1886" s="77" t="s">
        <v>10</v>
      </c>
      <c r="J1886" s="113"/>
    </row>
    <row r="1887" spans="1:12" ht="38.25" hidden="1" outlineLevel="1" x14ac:dyDescent="0.25">
      <c r="A1887" s="239">
        <f t="shared" si="34"/>
        <v>6</v>
      </c>
      <c r="B1887" s="75" t="s">
        <v>1926</v>
      </c>
      <c r="C1887" s="27">
        <v>6268.3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1922</v>
      </c>
      <c r="I1887" s="77" t="s">
        <v>10</v>
      </c>
      <c r="J1887" s="113"/>
    </row>
    <row r="1888" spans="1:12" ht="38.25" hidden="1" outlineLevel="1" x14ac:dyDescent="0.25">
      <c r="A1888" s="239">
        <f t="shared" si="34"/>
        <v>7</v>
      </c>
      <c r="B1888" s="75" t="s">
        <v>1927</v>
      </c>
      <c r="C1888" s="27">
        <v>14196.6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1922</v>
      </c>
      <c r="I1888" s="77" t="s">
        <v>10</v>
      </c>
      <c r="J1888" s="113"/>
    </row>
    <row r="1889" spans="1:10" ht="25.5" hidden="1" outlineLevel="1" x14ac:dyDescent="0.25">
      <c r="A1889" s="239">
        <f t="shared" si="34"/>
        <v>8</v>
      </c>
      <c r="B1889" s="75" t="s">
        <v>1928</v>
      </c>
      <c r="C1889" s="27">
        <v>3639.1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1929</v>
      </c>
      <c r="I1889" s="77" t="s">
        <v>10</v>
      </c>
      <c r="J1889" s="113"/>
    </row>
    <row r="1890" spans="1:10" ht="38.25" hidden="1" outlineLevel="1" x14ac:dyDescent="0.25">
      <c r="A1890" s="239">
        <f t="shared" si="34"/>
        <v>9</v>
      </c>
      <c r="B1890" s="75" t="s">
        <v>1930</v>
      </c>
      <c r="C1890" s="27">
        <v>5133.7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1922</v>
      </c>
      <c r="I1890" s="77" t="s">
        <v>10</v>
      </c>
      <c r="J1890" s="113"/>
    </row>
    <row r="1891" spans="1:10" ht="38.25" hidden="1" outlineLevel="1" x14ac:dyDescent="0.25">
      <c r="A1891" s="239">
        <f t="shared" si="34"/>
        <v>10</v>
      </c>
      <c r="B1891" s="75" t="s">
        <v>1931</v>
      </c>
      <c r="C1891" s="27">
        <v>5214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1922</v>
      </c>
      <c r="I1891" s="77" t="s">
        <v>10</v>
      </c>
      <c r="J1891" s="113"/>
    </row>
    <row r="1892" spans="1:10" ht="38.25" hidden="1" outlineLevel="1" x14ac:dyDescent="0.25">
      <c r="A1892" s="239">
        <f t="shared" si="34"/>
        <v>11</v>
      </c>
      <c r="B1892" s="75" t="s">
        <v>1932</v>
      </c>
      <c r="C1892" s="27">
        <v>9810.2999999999993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1922</v>
      </c>
      <c r="I1892" s="77" t="s">
        <v>10</v>
      </c>
      <c r="J1892" s="113"/>
    </row>
    <row r="1893" spans="1:10" ht="38.25" hidden="1" outlineLevel="1" x14ac:dyDescent="0.25">
      <c r="A1893" s="239">
        <f t="shared" si="34"/>
        <v>12</v>
      </c>
      <c r="B1893" s="75" t="s">
        <v>1933</v>
      </c>
      <c r="C1893" s="27">
        <v>2269.5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1922</v>
      </c>
      <c r="I1893" s="77" t="s">
        <v>10</v>
      </c>
      <c r="J1893" s="113"/>
    </row>
    <row r="1894" spans="1:10" ht="38.25" hidden="1" outlineLevel="1" x14ac:dyDescent="0.25">
      <c r="A1894" s="239">
        <f t="shared" si="34"/>
        <v>13</v>
      </c>
      <c r="B1894" s="75" t="s">
        <v>1934</v>
      </c>
      <c r="C1894" s="27">
        <v>2259.4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1922</v>
      </c>
      <c r="I1894" s="77" t="s">
        <v>10</v>
      </c>
      <c r="J1894" s="113"/>
    </row>
    <row r="1895" spans="1:10" ht="38.25" hidden="1" outlineLevel="1" x14ac:dyDescent="0.25">
      <c r="A1895" s="239">
        <f t="shared" si="34"/>
        <v>14</v>
      </c>
      <c r="B1895" s="75" t="s">
        <v>1935</v>
      </c>
      <c r="C1895" s="27">
        <v>10075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1922</v>
      </c>
      <c r="I1895" s="77" t="s">
        <v>10</v>
      </c>
      <c r="J1895" s="113"/>
    </row>
    <row r="1896" spans="1:10" ht="38.25" hidden="1" outlineLevel="1" x14ac:dyDescent="0.25">
      <c r="A1896" s="239">
        <f t="shared" si="34"/>
        <v>15</v>
      </c>
      <c r="B1896" s="75" t="s">
        <v>1936</v>
      </c>
      <c r="C1896" s="27">
        <v>7441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1922</v>
      </c>
      <c r="I1896" s="77" t="s">
        <v>10</v>
      </c>
      <c r="J1896" s="113"/>
    </row>
    <row r="1897" spans="1:10" ht="38.25" hidden="1" outlineLevel="1" x14ac:dyDescent="0.25">
      <c r="A1897" s="239">
        <f t="shared" si="34"/>
        <v>16</v>
      </c>
      <c r="B1897" s="75" t="s">
        <v>1937</v>
      </c>
      <c r="C1897" s="27">
        <v>7424.4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1922</v>
      </c>
      <c r="I1897" s="77" t="s">
        <v>10</v>
      </c>
      <c r="J1897" s="113"/>
    </row>
    <row r="1898" spans="1:10" ht="38.25" hidden="1" outlineLevel="1" x14ac:dyDescent="0.25">
      <c r="A1898" s="239">
        <f t="shared" si="34"/>
        <v>17</v>
      </c>
      <c r="B1898" s="75" t="s">
        <v>1938</v>
      </c>
      <c r="C1898" s="27">
        <v>5290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1922</v>
      </c>
      <c r="I1898" s="77" t="s">
        <v>10</v>
      </c>
      <c r="J1898" s="113"/>
    </row>
    <row r="1899" spans="1:10" ht="38.25" hidden="1" outlineLevel="1" x14ac:dyDescent="0.25">
      <c r="A1899" s="239">
        <f t="shared" si="34"/>
        <v>18</v>
      </c>
      <c r="B1899" s="75" t="s">
        <v>1939</v>
      </c>
      <c r="C1899" s="27">
        <v>19844.099999999999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1922</v>
      </c>
      <c r="I1899" s="77" t="s">
        <v>10</v>
      </c>
      <c r="J1899" s="113"/>
    </row>
    <row r="1900" spans="1:10" ht="38.25" hidden="1" outlineLevel="1" x14ac:dyDescent="0.25">
      <c r="A1900" s="239">
        <f t="shared" si="34"/>
        <v>19</v>
      </c>
      <c r="B1900" s="75" t="s">
        <v>1940</v>
      </c>
      <c r="C1900" s="27">
        <v>6081.9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1922</v>
      </c>
      <c r="I1900" s="77" t="s">
        <v>10</v>
      </c>
      <c r="J1900" s="113"/>
    </row>
    <row r="1901" spans="1:10" ht="38.25" hidden="1" outlineLevel="1" x14ac:dyDescent="0.25">
      <c r="A1901" s="239">
        <f t="shared" si="34"/>
        <v>20</v>
      </c>
      <c r="B1901" s="79" t="s">
        <v>1941</v>
      </c>
      <c r="C1901" s="80">
        <v>7310.4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1922</v>
      </c>
      <c r="I1901" s="77" t="s">
        <v>10</v>
      </c>
      <c r="J1901" s="113"/>
    </row>
    <row r="1902" spans="1:10" ht="38.25" hidden="1" outlineLevel="1" x14ac:dyDescent="0.25">
      <c r="A1902" s="239">
        <f t="shared" si="34"/>
        <v>21</v>
      </c>
      <c r="B1902" s="15" t="s">
        <v>1942</v>
      </c>
      <c r="C1902" s="27">
        <v>7450.4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1922</v>
      </c>
      <c r="I1902" s="77" t="s">
        <v>10</v>
      </c>
      <c r="J1902" s="113"/>
    </row>
    <row r="1903" spans="1:10" ht="38.25" hidden="1" outlineLevel="1" x14ac:dyDescent="0.25">
      <c r="A1903" s="239">
        <f t="shared" si="34"/>
        <v>22</v>
      </c>
      <c r="B1903" s="81" t="s">
        <v>1943</v>
      </c>
      <c r="C1903" s="82">
        <v>5068.8999999999996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1922</v>
      </c>
      <c r="I1903" s="77" t="s">
        <v>10</v>
      </c>
      <c r="J1903" s="113"/>
    </row>
    <row r="1904" spans="1:10" ht="38.25" hidden="1" outlineLevel="1" x14ac:dyDescent="0.25">
      <c r="A1904" s="239">
        <f t="shared" si="34"/>
        <v>23</v>
      </c>
      <c r="B1904" s="75" t="s">
        <v>1944</v>
      </c>
      <c r="C1904" s="27">
        <v>13112.9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1922</v>
      </c>
      <c r="I1904" s="77" t="s">
        <v>10</v>
      </c>
      <c r="J1904" s="113"/>
    </row>
    <row r="1905" spans="1:10" ht="38.25" hidden="1" outlineLevel="1" x14ac:dyDescent="0.25">
      <c r="A1905" s="239">
        <f t="shared" si="34"/>
        <v>24</v>
      </c>
      <c r="B1905" s="75" t="s">
        <v>1945</v>
      </c>
      <c r="C1905" s="27">
        <v>7667.5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1922</v>
      </c>
      <c r="I1905" s="77" t="s">
        <v>10</v>
      </c>
      <c r="J1905" s="113"/>
    </row>
    <row r="1906" spans="1:10" ht="38.25" hidden="1" outlineLevel="1" x14ac:dyDescent="0.25">
      <c r="A1906" s="239">
        <f t="shared" si="34"/>
        <v>25</v>
      </c>
      <c r="B1906" s="75" t="s">
        <v>1946</v>
      </c>
      <c r="C1906" s="27">
        <v>7479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1922</v>
      </c>
      <c r="I1906" s="77" t="s">
        <v>10</v>
      </c>
      <c r="J1906" s="113"/>
    </row>
    <row r="1907" spans="1:10" ht="38.25" hidden="1" outlineLevel="1" x14ac:dyDescent="0.25">
      <c r="A1907" s="239">
        <f t="shared" si="34"/>
        <v>26</v>
      </c>
      <c r="B1907" s="75" t="s">
        <v>1947</v>
      </c>
      <c r="C1907" s="27">
        <v>5171.3999999999996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1922</v>
      </c>
      <c r="I1907" s="77" t="s">
        <v>10</v>
      </c>
      <c r="J1907" s="113"/>
    </row>
    <row r="1908" spans="1:10" ht="38.25" hidden="1" outlineLevel="1" x14ac:dyDescent="0.25">
      <c r="A1908" s="239">
        <f t="shared" si="34"/>
        <v>27</v>
      </c>
      <c r="B1908" s="75" t="s">
        <v>1948</v>
      </c>
      <c r="C1908" s="27">
        <v>7480.3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1922</v>
      </c>
      <c r="I1908" s="77" t="s">
        <v>10</v>
      </c>
      <c r="J1908" s="113"/>
    </row>
    <row r="1909" spans="1:10" ht="38.25" hidden="1" outlineLevel="1" x14ac:dyDescent="0.25">
      <c r="A1909" s="239">
        <f t="shared" si="34"/>
        <v>28</v>
      </c>
      <c r="B1909" s="75" t="s">
        <v>1949</v>
      </c>
      <c r="C1909" s="27">
        <v>17848.3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1922</v>
      </c>
      <c r="I1909" s="77" t="s">
        <v>10</v>
      </c>
      <c r="J1909" s="113"/>
    </row>
    <row r="1910" spans="1:10" ht="38.25" hidden="1" outlineLevel="1" x14ac:dyDescent="0.25">
      <c r="A1910" s="239">
        <f t="shared" si="34"/>
        <v>29</v>
      </c>
      <c r="B1910" s="75" t="s">
        <v>1950</v>
      </c>
      <c r="C1910" s="27">
        <v>7510.3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1922</v>
      </c>
      <c r="I1910" s="77" t="s">
        <v>10</v>
      </c>
      <c r="J1910" s="113"/>
    </row>
    <row r="1911" spans="1:10" ht="38.25" hidden="1" outlineLevel="1" x14ac:dyDescent="0.25">
      <c r="A1911" s="239">
        <f t="shared" si="34"/>
        <v>30</v>
      </c>
      <c r="B1911" s="75" t="s">
        <v>1951</v>
      </c>
      <c r="C1911" s="27">
        <v>4999.6000000000004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1922</v>
      </c>
      <c r="I1911" s="77" t="s">
        <v>10</v>
      </c>
      <c r="J1911" s="113"/>
    </row>
    <row r="1912" spans="1:10" ht="38.25" hidden="1" outlineLevel="1" x14ac:dyDescent="0.25">
      <c r="A1912" s="239">
        <f t="shared" si="34"/>
        <v>31</v>
      </c>
      <c r="B1912" s="75" t="s">
        <v>1952</v>
      </c>
      <c r="C1912" s="27">
        <v>10179.700000000001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1922</v>
      </c>
      <c r="I1912" s="77" t="s">
        <v>10</v>
      </c>
      <c r="J1912" s="113"/>
    </row>
    <row r="1913" spans="1:10" ht="38.25" hidden="1" outlineLevel="1" x14ac:dyDescent="0.25">
      <c r="A1913" s="239">
        <f t="shared" si="34"/>
        <v>32</v>
      </c>
      <c r="B1913" s="75" t="s">
        <v>1953</v>
      </c>
      <c r="C1913" s="27">
        <v>12841.7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1922</v>
      </c>
      <c r="I1913" s="77" t="s">
        <v>10</v>
      </c>
      <c r="J1913" s="113"/>
    </row>
    <row r="1914" spans="1:10" ht="38.25" hidden="1" outlineLevel="1" x14ac:dyDescent="0.25">
      <c r="A1914" s="239">
        <f t="shared" si="34"/>
        <v>33</v>
      </c>
      <c r="B1914" s="75" t="s">
        <v>1954</v>
      </c>
      <c r="C1914" s="27">
        <v>4863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1922</v>
      </c>
      <c r="I1914" s="77" t="s">
        <v>10</v>
      </c>
      <c r="J1914" s="113"/>
    </row>
    <row r="1915" spans="1:10" ht="38.25" hidden="1" outlineLevel="1" x14ac:dyDescent="0.25">
      <c r="A1915" s="239">
        <f t="shared" si="34"/>
        <v>34</v>
      </c>
      <c r="B1915" s="75" t="s">
        <v>1955</v>
      </c>
      <c r="C1915" s="27">
        <v>4900.6000000000004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1922</v>
      </c>
      <c r="I1915" s="77" t="s">
        <v>10</v>
      </c>
      <c r="J1915" s="113"/>
    </row>
    <row r="1916" spans="1:10" ht="38.25" hidden="1" outlineLevel="1" x14ac:dyDescent="0.25">
      <c r="A1916" s="239">
        <f t="shared" si="34"/>
        <v>35</v>
      </c>
      <c r="B1916" s="75" t="s">
        <v>1956</v>
      </c>
      <c r="C1916" s="27">
        <v>5804.5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1922</v>
      </c>
      <c r="I1916" s="77" t="s">
        <v>10</v>
      </c>
      <c r="J1916" s="113"/>
    </row>
    <row r="1917" spans="1:10" ht="38.25" hidden="1" outlineLevel="1" x14ac:dyDescent="0.25">
      <c r="A1917" s="239">
        <f t="shared" si="34"/>
        <v>36</v>
      </c>
      <c r="B1917" s="75" t="s">
        <v>1957</v>
      </c>
      <c r="C1917" s="27">
        <v>5132.7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1922</v>
      </c>
      <c r="I1917" s="77" t="s">
        <v>10</v>
      </c>
      <c r="J1917" s="113"/>
    </row>
    <row r="1918" spans="1:10" ht="38.25" hidden="1" outlineLevel="1" x14ac:dyDescent="0.25">
      <c r="A1918" s="239">
        <f t="shared" si="34"/>
        <v>37</v>
      </c>
      <c r="B1918" s="75" t="s">
        <v>1958</v>
      </c>
      <c r="C1918" s="27">
        <v>5227.3999999999996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1922</v>
      </c>
      <c r="I1918" s="77" t="s">
        <v>10</v>
      </c>
      <c r="J1918" s="113"/>
    </row>
    <row r="1919" spans="1:10" ht="38.25" hidden="1" outlineLevel="1" x14ac:dyDescent="0.25">
      <c r="A1919" s="239">
        <f t="shared" si="34"/>
        <v>38</v>
      </c>
      <c r="B1919" s="75" t="s">
        <v>1959</v>
      </c>
      <c r="C1919" s="27">
        <v>14410.7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1922</v>
      </c>
      <c r="I1919" s="77" t="s">
        <v>10</v>
      </c>
      <c r="J1919" s="113"/>
    </row>
    <row r="1920" spans="1:10" ht="38.25" hidden="1" outlineLevel="1" x14ac:dyDescent="0.25">
      <c r="A1920" s="239">
        <f t="shared" si="34"/>
        <v>39</v>
      </c>
      <c r="B1920" s="75" t="s">
        <v>1960</v>
      </c>
      <c r="C1920" s="27">
        <v>8069.8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1922</v>
      </c>
      <c r="I1920" s="77" t="s">
        <v>10</v>
      </c>
      <c r="J1920" s="113"/>
    </row>
    <row r="1921" spans="1:10" ht="38.25" hidden="1" outlineLevel="1" x14ac:dyDescent="0.25">
      <c r="A1921" s="239">
        <f t="shared" si="34"/>
        <v>40</v>
      </c>
      <c r="B1921" s="75" t="s">
        <v>1961</v>
      </c>
      <c r="C1921" s="27">
        <v>5090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1922</v>
      </c>
      <c r="I1921" s="77" t="s">
        <v>10</v>
      </c>
      <c r="J1921" s="113"/>
    </row>
    <row r="1922" spans="1:10" ht="38.25" hidden="1" outlineLevel="1" x14ac:dyDescent="0.25">
      <c r="A1922" s="239">
        <f t="shared" si="34"/>
        <v>41</v>
      </c>
      <c r="B1922" s="75" t="s">
        <v>1962</v>
      </c>
      <c r="C1922" s="27">
        <v>4636.6000000000004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1922</v>
      </c>
      <c r="I1922" s="77" t="s">
        <v>10</v>
      </c>
      <c r="J1922" s="113"/>
    </row>
    <row r="1923" spans="1:10" ht="38.25" hidden="1" outlineLevel="1" x14ac:dyDescent="0.25">
      <c r="A1923" s="239">
        <f t="shared" si="34"/>
        <v>42</v>
      </c>
      <c r="B1923" s="75" t="s">
        <v>1963</v>
      </c>
      <c r="C1923" s="27">
        <v>4989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1922</v>
      </c>
      <c r="I1923" s="77" t="s">
        <v>10</v>
      </c>
      <c r="J1923" s="113"/>
    </row>
    <row r="1924" spans="1:10" ht="38.25" hidden="1" outlineLevel="1" x14ac:dyDescent="0.25">
      <c r="A1924" s="239">
        <f t="shared" si="34"/>
        <v>43</v>
      </c>
      <c r="B1924" s="75" t="s">
        <v>1964</v>
      </c>
      <c r="C1924" s="27">
        <v>5666.6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1922</v>
      </c>
      <c r="I1924" s="77" t="s">
        <v>10</v>
      </c>
      <c r="J1924" s="113"/>
    </row>
    <row r="1925" spans="1:10" ht="38.25" hidden="1" outlineLevel="1" x14ac:dyDescent="0.25">
      <c r="A1925" s="239">
        <f t="shared" si="34"/>
        <v>44</v>
      </c>
      <c r="B1925" s="75" t="s">
        <v>1965</v>
      </c>
      <c r="C1925" s="27">
        <v>5155.7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1922</v>
      </c>
      <c r="I1925" s="77" t="s">
        <v>10</v>
      </c>
      <c r="J1925" s="113"/>
    </row>
    <row r="1926" spans="1:10" ht="25.5" hidden="1" outlineLevel="1" x14ac:dyDescent="0.25">
      <c r="A1926" s="239">
        <f t="shared" si="34"/>
        <v>45</v>
      </c>
      <c r="B1926" s="75" t="s">
        <v>1966</v>
      </c>
      <c r="C1926" s="27">
        <v>789.4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1967</v>
      </c>
      <c r="I1926" s="77" t="s">
        <v>10</v>
      </c>
      <c r="J1926" s="113"/>
    </row>
    <row r="1927" spans="1:10" ht="38.25" hidden="1" outlineLevel="1" x14ac:dyDescent="0.25">
      <c r="A1927" s="239">
        <f t="shared" si="34"/>
        <v>46</v>
      </c>
      <c r="B1927" s="75" t="s">
        <v>1968</v>
      </c>
      <c r="C1927" s="27">
        <v>1507.9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1922</v>
      </c>
      <c r="I1927" s="77" t="s">
        <v>10</v>
      </c>
      <c r="J1927" s="113"/>
    </row>
    <row r="1928" spans="1:10" ht="38.25" hidden="1" outlineLevel="1" x14ac:dyDescent="0.25">
      <c r="A1928" s="239">
        <f t="shared" si="34"/>
        <v>47</v>
      </c>
      <c r="B1928" s="75" t="s">
        <v>1969</v>
      </c>
      <c r="C1928" s="27">
        <v>1488.9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1922</v>
      </c>
      <c r="I1928" s="77" t="s">
        <v>10</v>
      </c>
      <c r="J1928" s="113"/>
    </row>
    <row r="1929" spans="1:10" ht="38.25" hidden="1" outlineLevel="1" x14ac:dyDescent="0.25">
      <c r="A1929" s="239">
        <f t="shared" si="34"/>
        <v>48</v>
      </c>
      <c r="B1929" s="75" t="s">
        <v>1970</v>
      </c>
      <c r="C1929" s="27">
        <v>1511.7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1922</v>
      </c>
      <c r="I1929" s="77" t="s">
        <v>10</v>
      </c>
      <c r="J1929" s="113"/>
    </row>
    <row r="1930" spans="1:10" ht="38.25" hidden="1" outlineLevel="1" x14ac:dyDescent="0.25">
      <c r="A1930" s="239">
        <f t="shared" si="34"/>
        <v>49</v>
      </c>
      <c r="B1930" s="75" t="s">
        <v>1971</v>
      </c>
      <c r="C1930" s="27">
        <v>738.3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1922</v>
      </c>
      <c r="I1930" s="77" t="s">
        <v>10</v>
      </c>
      <c r="J1930" s="113"/>
    </row>
    <row r="1931" spans="1:10" ht="38.25" hidden="1" outlineLevel="1" x14ac:dyDescent="0.25">
      <c r="A1931" s="239">
        <f t="shared" si="34"/>
        <v>50</v>
      </c>
      <c r="B1931" s="75" t="s">
        <v>1972</v>
      </c>
      <c r="C1931" s="27">
        <v>699.8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1922</v>
      </c>
      <c r="I1931" s="77" t="s">
        <v>10</v>
      </c>
      <c r="J1931" s="113"/>
    </row>
    <row r="1932" spans="1:10" ht="25.5" hidden="1" outlineLevel="1" x14ac:dyDescent="0.25">
      <c r="A1932" s="239">
        <f t="shared" si="34"/>
        <v>51</v>
      </c>
      <c r="B1932" s="75" t="s">
        <v>1973</v>
      </c>
      <c r="C1932" s="27">
        <v>504.9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1266</v>
      </c>
      <c r="I1932" s="77" t="s">
        <v>10</v>
      </c>
      <c r="J1932" s="113"/>
    </row>
    <row r="1933" spans="1:10" ht="38.25" hidden="1" outlineLevel="1" x14ac:dyDescent="0.25">
      <c r="A1933" s="239">
        <f t="shared" si="34"/>
        <v>52</v>
      </c>
      <c r="B1933" s="75" t="s">
        <v>1974</v>
      </c>
      <c r="C1933" s="27">
        <v>1496.8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1922</v>
      </c>
      <c r="I1933" s="77" t="s">
        <v>10</v>
      </c>
      <c r="J1933" s="113"/>
    </row>
    <row r="1934" spans="1:10" ht="38.25" hidden="1" outlineLevel="1" x14ac:dyDescent="0.25">
      <c r="A1934" s="239">
        <f t="shared" si="34"/>
        <v>53</v>
      </c>
      <c r="B1934" s="75" t="s">
        <v>1975</v>
      </c>
      <c r="C1934" s="27">
        <v>1497.9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1922</v>
      </c>
      <c r="I1934" s="77" t="s">
        <v>10</v>
      </c>
      <c r="J1934" s="113"/>
    </row>
    <row r="1935" spans="1:10" ht="38.25" hidden="1" outlineLevel="1" x14ac:dyDescent="0.25">
      <c r="A1935" s="239">
        <f t="shared" si="34"/>
        <v>54</v>
      </c>
      <c r="B1935" s="75" t="s">
        <v>1976</v>
      </c>
      <c r="C1935" s="27">
        <v>1462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1922</v>
      </c>
      <c r="I1935" s="77" t="s">
        <v>10</v>
      </c>
      <c r="J1935" s="113"/>
    </row>
    <row r="1936" spans="1:10" ht="38.25" hidden="1" outlineLevel="1" x14ac:dyDescent="0.25">
      <c r="A1936" s="239">
        <f t="shared" si="34"/>
        <v>55</v>
      </c>
      <c r="B1936" s="75" t="s">
        <v>1977</v>
      </c>
      <c r="C1936" s="27">
        <v>1495.5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1922</v>
      </c>
      <c r="I1936" s="77" t="s">
        <v>10</v>
      </c>
      <c r="J1936" s="113"/>
    </row>
    <row r="1937" spans="1:11" ht="38.25" hidden="1" outlineLevel="1" x14ac:dyDescent="0.25">
      <c r="A1937" s="239">
        <f t="shared" si="34"/>
        <v>56</v>
      </c>
      <c r="B1937" s="75" t="s">
        <v>1978</v>
      </c>
      <c r="C1937" s="27">
        <v>1476.6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1922</v>
      </c>
      <c r="I1937" s="77" t="s">
        <v>10</v>
      </c>
      <c r="J1937" s="113"/>
    </row>
    <row r="1938" spans="1:11" ht="38.25" hidden="1" outlineLevel="1" x14ac:dyDescent="0.25">
      <c r="A1938" s="239">
        <f t="shared" si="34"/>
        <v>57</v>
      </c>
      <c r="B1938" s="75" t="s">
        <v>1979</v>
      </c>
      <c r="C1938" s="27">
        <v>541.70000000000005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1922</v>
      </c>
      <c r="I1938" s="77" t="s">
        <v>10</v>
      </c>
      <c r="J1938" s="113"/>
    </row>
    <row r="1939" spans="1:11" ht="38.25" hidden="1" outlineLevel="1" x14ac:dyDescent="0.25">
      <c r="A1939" s="239">
        <f t="shared" si="34"/>
        <v>58</v>
      </c>
      <c r="B1939" s="75" t="s">
        <v>1980</v>
      </c>
      <c r="C1939" s="27">
        <v>532.20000000000005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1922</v>
      </c>
      <c r="I1939" s="77" t="s">
        <v>10</v>
      </c>
      <c r="J1939" s="113"/>
    </row>
    <row r="1940" spans="1:11" ht="38.25" hidden="1" outlineLevel="1" x14ac:dyDescent="0.25">
      <c r="A1940" s="239">
        <f t="shared" si="34"/>
        <v>59</v>
      </c>
      <c r="B1940" s="75" t="s">
        <v>1981</v>
      </c>
      <c r="C1940" s="27">
        <v>3022.9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1922</v>
      </c>
      <c r="I1940" s="77" t="s">
        <v>10</v>
      </c>
      <c r="J1940" s="113"/>
    </row>
    <row r="1941" spans="1:11" ht="38.25" hidden="1" outlineLevel="1" x14ac:dyDescent="0.25">
      <c r="A1941" s="239">
        <f t="shared" si="34"/>
        <v>60</v>
      </c>
      <c r="B1941" s="75" t="s">
        <v>1982</v>
      </c>
      <c r="C1941" s="27">
        <v>1122.3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1922</v>
      </c>
      <c r="I1941" s="77" t="s">
        <v>10</v>
      </c>
      <c r="J1941" s="113"/>
    </row>
    <row r="1942" spans="1:11" ht="38.25" hidden="1" outlineLevel="1" x14ac:dyDescent="0.25">
      <c r="A1942" s="239">
        <f t="shared" si="34"/>
        <v>61</v>
      </c>
      <c r="B1942" s="75" t="s">
        <v>1983</v>
      </c>
      <c r="C1942" s="27">
        <v>1446.4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1922</v>
      </c>
      <c r="I1942" s="77" t="s">
        <v>10</v>
      </c>
      <c r="J1942" s="113"/>
    </row>
    <row r="1943" spans="1:11" ht="38.25" hidden="1" outlineLevel="1" x14ac:dyDescent="0.25">
      <c r="A1943" s="239">
        <f t="shared" si="34"/>
        <v>62</v>
      </c>
      <c r="B1943" s="75" t="s">
        <v>1984</v>
      </c>
      <c r="C1943" s="27">
        <v>1460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1922</v>
      </c>
      <c r="I1943" s="77" t="s">
        <v>10</v>
      </c>
      <c r="J1943" s="113"/>
    </row>
    <row r="1944" spans="1:11" ht="38.25" hidden="1" outlineLevel="1" x14ac:dyDescent="0.25">
      <c r="A1944" s="239">
        <f t="shared" si="34"/>
        <v>63</v>
      </c>
      <c r="B1944" s="75" t="s">
        <v>1985</v>
      </c>
      <c r="C1944" s="27">
        <v>1495.3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1922</v>
      </c>
      <c r="I1944" s="77" t="s">
        <v>10</v>
      </c>
      <c r="J1944" s="113"/>
    </row>
    <row r="1945" spans="1:11" ht="25.5" hidden="1" outlineLevel="1" x14ac:dyDescent="0.25">
      <c r="A1945" s="239">
        <f t="shared" si="34"/>
        <v>64</v>
      </c>
      <c r="B1945" s="75" t="s">
        <v>1986</v>
      </c>
      <c r="C1945" s="27">
        <v>2335.4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1987</v>
      </c>
      <c r="I1945" s="77" t="s">
        <v>10</v>
      </c>
      <c r="J1945" s="113"/>
    </row>
    <row r="1946" spans="1:11" ht="38.25" hidden="1" outlineLevel="1" x14ac:dyDescent="0.25">
      <c r="A1946" s="239">
        <f t="shared" si="34"/>
        <v>65</v>
      </c>
      <c r="B1946" s="75" t="s">
        <v>1988</v>
      </c>
      <c r="C1946" s="27">
        <v>802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1922</v>
      </c>
      <c r="I1946" s="77" t="s">
        <v>10</v>
      </c>
      <c r="J1946" s="113"/>
    </row>
    <row r="1947" spans="1:11" ht="38.25" hidden="1" outlineLevel="1" x14ac:dyDescent="0.25">
      <c r="A1947" s="239">
        <f t="shared" si="34"/>
        <v>66</v>
      </c>
      <c r="B1947" s="75" t="s">
        <v>5882</v>
      </c>
      <c r="C1947" s="27">
        <v>3980.9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1922</v>
      </c>
      <c r="I1947" s="77" t="s">
        <v>10</v>
      </c>
      <c r="J1947" s="113"/>
      <c r="K1947" t="s">
        <v>5850</v>
      </c>
    </row>
    <row r="1948" spans="1:11" ht="38.25" hidden="1" outlineLevel="1" x14ac:dyDescent="0.25">
      <c r="A1948" s="239">
        <f t="shared" ref="A1948:A2011" si="35">A1947+1</f>
        <v>67</v>
      </c>
      <c r="B1948" s="75" t="s">
        <v>5852</v>
      </c>
      <c r="C1948" s="27">
        <v>3098.8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1922</v>
      </c>
      <c r="I1948" s="77" t="s">
        <v>10</v>
      </c>
      <c r="J1948" s="113"/>
      <c r="K1948" t="s">
        <v>5850</v>
      </c>
    </row>
    <row r="1949" spans="1:11" ht="38.25" hidden="1" outlineLevel="1" x14ac:dyDescent="0.25">
      <c r="A1949" s="239">
        <f t="shared" si="35"/>
        <v>68</v>
      </c>
      <c r="B1949" s="75" t="s">
        <v>1989</v>
      </c>
      <c r="C1949" s="27">
        <v>927.2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1922</v>
      </c>
      <c r="I1949" s="77" t="s">
        <v>10</v>
      </c>
      <c r="J1949" s="113"/>
    </row>
    <row r="1950" spans="1:11" ht="38.25" hidden="1" outlineLevel="1" x14ac:dyDescent="0.25">
      <c r="A1950" s="239">
        <f t="shared" si="35"/>
        <v>69</v>
      </c>
      <c r="B1950" s="75" t="s">
        <v>1990</v>
      </c>
      <c r="C1950" s="27">
        <v>936.5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1922</v>
      </c>
      <c r="I1950" s="77" t="s">
        <v>10</v>
      </c>
      <c r="J1950" s="113"/>
    </row>
    <row r="1951" spans="1:11" ht="38.25" hidden="1" outlineLevel="1" x14ac:dyDescent="0.25">
      <c r="A1951" s="239">
        <f t="shared" si="35"/>
        <v>70</v>
      </c>
      <c r="B1951" s="75" t="s">
        <v>1991</v>
      </c>
      <c r="C1951" s="27">
        <v>1635.82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1922</v>
      </c>
      <c r="I1951" s="77" t="s">
        <v>10</v>
      </c>
      <c r="J1951" s="113"/>
      <c r="K1951" t="s">
        <v>5850</v>
      </c>
    </row>
    <row r="1952" spans="1:11" ht="38.25" hidden="1" outlineLevel="1" x14ac:dyDescent="0.25">
      <c r="A1952" s="239">
        <f t="shared" si="35"/>
        <v>71</v>
      </c>
      <c r="B1952" s="75" t="s">
        <v>1992</v>
      </c>
      <c r="C1952" s="27">
        <v>2595.12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1922</v>
      </c>
      <c r="I1952" s="77" t="s">
        <v>10</v>
      </c>
      <c r="J1952" s="113"/>
      <c r="K1952" t="s">
        <v>5850</v>
      </c>
    </row>
    <row r="1953" spans="1:10" ht="38.25" hidden="1" outlineLevel="1" x14ac:dyDescent="0.25">
      <c r="A1953" s="239">
        <f t="shared" si="35"/>
        <v>72</v>
      </c>
      <c r="B1953" s="75" t="s">
        <v>1993</v>
      </c>
      <c r="C1953" s="27">
        <v>4369.3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1922</v>
      </c>
      <c r="I1953" s="77" t="s">
        <v>10</v>
      </c>
      <c r="J1953" s="113"/>
    </row>
    <row r="1954" spans="1:10" ht="38.25" hidden="1" outlineLevel="1" x14ac:dyDescent="0.25">
      <c r="A1954" s="239">
        <f t="shared" si="35"/>
        <v>73</v>
      </c>
      <c r="B1954" s="75" t="s">
        <v>1994</v>
      </c>
      <c r="C1954" s="27">
        <v>4162.8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1922</v>
      </c>
      <c r="I1954" s="77" t="s">
        <v>10</v>
      </c>
      <c r="J1954" s="113"/>
    </row>
    <row r="1955" spans="1:10" ht="38.25" hidden="1" outlineLevel="1" x14ac:dyDescent="0.25">
      <c r="A1955" s="239">
        <f t="shared" si="35"/>
        <v>74</v>
      </c>
      <c r="B1955" s="75" t="s">
        <v>1995</v>
      </c>
      <c r="C1955" s="27">
        <v>541.9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1922</v>
      </c>
      <c r="I1955" s="77" t="s">
        <v>10</v>
      </c>
      <c r="J1955" s="113"/>
    </row>
    <row r="1956" spans="1:10" ht="38.25" hidden="1" outlineLevel="1" x14ac:dyDescent="0.25">
      <c r="A1956" s="239">
        <f t="shared" si="35"/>
        <v>75</v>
      </c>
      <c r="B1956" s="75" t="s">
        <v>1996</v>
      </c>
      <c r="C1956" s="27">
        <v>550.4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1922</v>
      </c>
      <c r="I1956" s="77" t="s">
        <v>10</v>
      </c>
      <c r="J1956" s="113"/>
    </row>
    <row r="1957" spans="1:10" ht="38.25" hidden="1" outlineLevel="1" x14ac:dyDescent="0.25">
      <c r="A1957" s="239">
        <f t="shared" si="35"/>
        <v>76</v>
      </c>
      <c r="B1957" s="75" t="s">
        <v>1997</v>
      </c>
      <c r="C1957" s="27">
        <v>554.1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1922</v>
      </c>
      <c r="I1957" s="77" t="s">
        <v>10</v>
      </c>
      <c r="J1957" s="113"/>
    </row>
    <row r="1958" spans="1:10" ht="38.25" hidden="1" outlineLevel="1" x14ac:dyDescent="0.25">
      <c r="A1958" s="239">
        <f t="shared" si="35"/>
        <v>77</v>
      </c>
      <c r="B1958" s="75" t="s">
        <v>1998</v>
      </c>
      <c r="C1958" s="27">
        <v>553.9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1922</v>
      </c>
      <c r="I1958" s="77" t="s">
        <v>10</v>
      </c>
      <c r="J1958" s="113"/>
    </row>
    <row r="1959" spans="1:10" ht="38.25" hidden="1" outlineLevel="1" x14ac:dyDescent="0.25">
      <c r="A1959" s="239">
        <f t="shared" si="35"/>
        <v>78</v>
      </c>
      <c r="B1959" s="75" t="s">
        <v>1999</v>
      </c>
      <c r="C1959" s="27">
        <v>552.9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1922</v>
      </c>
      <c r="I1959" s="77" t="s">
        <v>10</v>
      </c>
      <c r="J1959" s="113"/>
    </row>
    <row r="1960" spans="1:10" ht="38.25" hidden="1" outlineLevel="1" x14ac:dyDescent="0.25">
      <c r="A1960" s="239">
        <f t="shared" si="35"/>
        <v>79</v>
      </c>
      <c r="B1960" s="75" t="s">
        <v>2000</v>
      </c>
      <c r="C1960" s="27">
        <v>3004.6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1922</v>
      </c>
      <c r="I1960" s="77" t="s">
        <v>10</v>
      </c>
      <c r="J1960" s="113"/>
    </row>
    <row r="1961" spans="1:10" ht="38.25" hidden="1" outlineLevel="1" x14ac:dyDescent="0.25">
      <c r="A1961" s="239">
        <f t="shared" si="35"/>
        <v>80</v>
      </c>
      <c r="B1961" s="75" t="s">
        <v>2001</v>
      </c>
      <c r="C1961" s="27">
        <v>12269.2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1922</v>
      </c>
      <c r="I1961" s="77" t="s">
        <v>10</v>
      </c>
      <c r="J1961" s="113"/>
    </row>
    <row r="1962" spans="1:10" ht="38.25" hidden="1" outlineLevel="1" x14ac:dyDescent="0.25">
      <c r="A1962" s="239">
        <f t="shared" si="35"/>
        <v>81</v>
      </c>
      <c r="B1962" s="75" t="s">
        <v>2002</v>
      </c>
      <c r="C1962" s="27">
        <v>5879.5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1922</v>
      </c>
      <c r="I1962" s="77" t="s">
        <v>10</v>
      </c>
      <c r="J1962" s="113"/>
    </row>
    <row r="1963" spans="1:10" ht="38.25" hidden="1" outlineLevel="1" x14ac:dyDescent="0.25">
      <c r="A1963" s="239">
        <f t="shared" si="35"/>
        <v>82</v>
      </c>
      <c r="B1963" s="75" t="s">
        <v>2003</v>
      </c>
      <c r="C1963" s="27">
        <v>764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1922</v>
      </c>
      <c r="I1963" s="77" t="s">
        <v>10</v>
      </c>
      <c r="J1963" s="113"/>
    </row>
    <row r="1964" spans="1:10" ht="38.25" hidden="1" outlineLevel="1" x14ac:dyDescent="0.25">
      <c r="A1964" s="239">
        <f t="shared" si="35"/>
        <v>83</v>
      </c>
      <c r="B1964" s="75" t="s">
        <v>2004</v>
      </c>
      <c r="C1964" s="27">
        <v>1658.3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1922</v>
      </c>
      <c r="I1964" s="77" t="s">
        <v>10</v>
      </c>
      <c r="J1964" s="113"/>
    </row>
    <row r="1965" spans="1:10" ht="38.25" hidden="1" outlineLevel="1" x14ac:dyDescent="0.25">
      <c r="A1965" s="239">
        <f t="shared" si="35"/>
        <v>84</v>
      </c>
      <c r="B1965" s="75" t="s">
        <v>2005</v>
      </c>
      <c r="C1965" s="27">
        <v>1791.3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1922</v>
      </c>
      <c r="I1965" s="77" t="s">
        <v>10</v>
      </c>
      <c r="J1965" s="113"/>
    </row>
    <row r="1966" spans="1:10" ht="25.5" hidden="1" outlineLevel="1" x14ac:dyDescent="0.25">
      <c r="A1966" s="239">
        <f t="shared" si="35"/>
        <v>85</v>
      </c>
      <c r="B1966" s="75" t="s">
        <v>2006</v>
      </c>
      <c r="C1966" s="27">
        <v>387.5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1967</v>
      </c>
      <c r="I1966" s="77" t="s">
        <v>10</v>
      </c>
      <c r="J1966" s="113"/>
    </row>
    <row r="1967" spans="1:10" ht="38.25" hidden="1" outlineLevel="1" x14ac:dyDescent="0.25">
      <c r="A1967" s="239">
        <f t="shared" si="35"/>
        <v>86</v>
      </c>
      <c r="B1967" s="75" t="s">
        <v>5891</v>
      </c>
      <c r="C1967" s="27">
        <v>1512.3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1922</v>
      </c>
      <c r="I1967" s="77" t="s">
        <v>10</v>
      </c>
      <c r="J1967" s="113"/>
    </row>
    <row r="1968" spans="1:10" ht="38.25" hidden="1" outlineLevel="1" x14ac:dyDescent="0.25">
      <c r="A1968" s="239">
        <f t="shared" si="35"/>
        <v>87</v>
      </c>
      <c r="B1968" s="75" t="s">
        <v>5892</v>
      </c>
      <c r="C1968" s="27">
        <v>1513.2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1922</v>
      </c>
      <c r="I1968" s="77" t="s">
        <v>10</v>
      </c>
      <c r="J1968" s="113"/>
    </row>
    <row r="1969" spans="1:10" ht="69" hidden="1" customHeight="1" outlineLevel="1" x14ac:dyDescent="0.25">
      <c r="A1969" s="239">
        <f t="shared" si="35"/>
        <v>88</v>
      </c>
      <c r="B1969" s="75" t="s">
        <v>2007</v>
      </c>
      <c r="C1969" s="27">
        <v>5652.5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1922</v>
      </c>
      <c r="I1969" s="77" t="s">
        <v>10</v>
      </c>
      <c r="J1969" s="380" t="s">
        <v>6131</v>
      </c>
    </row>
    <row r="1970" spans="1:10" ht="73.5" hidden="1" customHeight="1" outlineLevel="1" x14ac:dyDescent="0.25">
      <c r="A1970" s="239">
        <f t="shared" si="35"/>
        <v>89</v>
      </c>
      <c r="B1970" s="75" t="s">
        <v>2008</v>
      </c>
      <c r="C1970" s="27">
        <v>5652.9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1922</v>
      </c>
      <c r="I1970" s="77" t="s">
        <v>10</v>
      </c>
      <c r="J1970" s="380" t="s">
        <v>6135</v>
      </c>
    </row>
    <row r="1971" spans="1:10" ht="38.25" hidden="1" outlineLevel="1" x14ac:dyDescent="0.25">
      <c r="A1971" s="239">
        <f t="shared" si="35"/>
        <v>90</v>
      </c>
      <c r="B1971" s="75" t="s">
        <v>2009</v>
      </c>
      <c r="C1971" s="27">
        <v>5805.9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1922</v>
      </c>
      <c r="I1971" s="77" t="s">
        <v>10</v>
      </c>
      <c r="J1971" s="113"/>
    </row>
    <row r="1972" spans="1:10" ht="38.25" hidden="1" outlineLevel="1" x14ac:dyDescent="0.25">
      <c r="A1972" s="239">
        <f t="shared" si="35"/>
        <v>91</v>
      </c>
      <c r="B1972" s="75" t="s">
        <v>2010</v>
      </c>
      <c r="C1972" s="27">
        <v>5227.3999999999996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1922</v>
      </c>
      <c r="I1972" s="77" t="s">
        <v>10</v>
      </c>
      <c r="J1972" s="113" t="s">
        <v>5911</v>
      </c>
    </row>
    <row r="1973" spans="1:10" ht="38.25" hidden="1" outlineLevel="1" x14ac:dyDescent="0.25">
      <c r="A1973" s="239">
        <f t="shared" si="35"/>
        <v>92</v>
      </c>
      <c r="B1973" s="75" t="s">
        <v>2011</v>
      </c>
      <c r="C1973" s="27">
        <v>8353.7000000000007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1922</v>
      </c>
      <c r="I1973" s="77" t="s">
        <v>10</v>
      </c>
      <c r="J1973" s="113"/>
    </row>
    <row r="1974" spans="1:10" ht="38.25" hidden="1" outlineLevel="1" x14ac:dyDescent="0.25">
      <c r="A1974" s="239">
        <f t="shared" si="35"/>
        <v>93</v>
      </c>
      <c r="B1974" s="75" t="s">
        <v>2012</v>
      </c>
      <c r="C1974" s="27">
        <v>8162.7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1922</v>
      </c>
      <c r="I1974" s="77" t="s">
        <v>10</v>
      </c>
      <c r="J1974" s="113"/>
    </row>
    <row r="1975" spans="1:10" ht="38.25" hidden="1" outlineLevel="1" x14ac:dyDescent="0.25">
      <c r="A1975" s="239">
        <f t="shared" si="35"/>
        <v>94</v>
      </c>
      <c r="B1975" s="75" t="s">
        <v>2013</v>
      </c>
      <c r="C1975" s="27">
        <v>1086.9000000000001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1922</v>
      </c>
      <c r="I1975" s="77" t="s">
        <v>10</v>
      </c>
      <c r="J1975" s="113"/>
    </row>
    <row r="1976" spans="1:10" ht="38.25" hidden="1" outlineLevel="1" x14ac:dyDescent="0.25">
      <c r="A1976" s="239">
        <f t="shared" si="35"/>
        <v>95</v>
      </c>
      <c r="B1976" s="75" t="s">
        <v>2014</v>
      </c>
      <c r="C1976" s="27">
        <v>5374.5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1922</v>
      </c>
      <c r="I1976" s="77" t="s">
        <v>10</v>
      </c>
      <c r="J1976" s="113"/>
    </row>
    <row r="1977" spans="1:10" ht="38.25" hidden="1" outlineLevel="1" x14ac:dyDescent="0.25">
      <c r="A1977" s="239">
        <f t="shared" si="35"/>
        <v>96</v>
      </c>
      <c r="B1977" s="75" t="s">
        <v>2015</v>
      </c>
      <c r="C1977" s="27">
        <v>5490.6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1922</v>
      </c>
      <c r="I1977" s="77" t="s">
        <v>10</v>
      </c>
      <c r="J1977" s="113"/>
    </row>
    <row r="1978" spans="1:10" ht="38.25" hidden="1" outlineLevel="1" x14ac:dyDescent="0.25">
      <c r="A1978" s="239">
        <f t="shared" si="35"/>
        <v>97</v>
      </c>
      <c r="B1978" s="75" t="s">
        <v>2016</v>
      </c>
      <c r="C1978" s="27">
        <v>5477.3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1922</v>
      </c>
      <c r="I1978" s="77" t="s">
        <v>10</v>
      </c>
      <c r="J1978" s="113"/>
    </row>
    <row r="1979" spans="1:10" ht="38.25" hidden="1" outlineLevel="1" x14ac:dyDescent="0.25">
      <c r="A1979" s="239">
        <f t="shared" si="35"/>
        <v>98</v>
      </c>
      <c r="B1979" s="75" t="s">
        <v>2017</v>
      </c>
      <c r="C1979" s="27">
        <v>6351.2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1922</v>
      </c>
      <c r="I1979" s="77" t="s">
        <v>10</v>
      </c>
      <c r="J1979" s="113"/>
    </row>
    <row r="1980" spans="1:10" ht="38.25" hidden="1" outlineLevel="1" x14ac:dyDescent="0.25">
      <c r="A1980" s="239">
        <f t="shared" si="35"/>
        <v>99</v>
      </c>
      <c r="B1980" s="75" t="s">
        <v>2018</v>
      </c>
      <c r="C1980" s="27">
        <v>4597.8999999999996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1922</v>
      </c>
      <c r="I1980" s="77" t="s">
        <v>10</v>
      </c>
      <c r="J1980" s="113"/>
    </row>
    <row r="1981" spans="1:10" ht="25.5" hidden="1" outlineLevel="1" x14ac:dyDescent="0.25">
      <c r="A1981" s="239">
        <f t="shared" si="35"/>
        <v>100</v>
      </c>
      <c r="B1981" s="75" t="s">
        <v>2019</v>
      </c>
      <c r="C1981" s="27">
        <v>2585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1238</v>
      </c>
      <c r="I1981" s="77" t="s">
        <v>10</v>
      </c>
      <c r="J1981" s="113"/>
    </row>
    <row r="1982" spans="1:10" ht="38.25" hidden="1" outlineLevel="1" x14ac:dyDescent="0.25">
      <c r="A1982" s="239">
        <f t="shared" si="35"/>
        <v>101</v>
      </c>
      <c r="B1982" s="75" t="s">
        <v>2020</v>
      </c>
      <c r="C1982" s="27">
        <v>9214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1922</v>
      </c>
      <c r="I1982" s="77" t="s">
        <v>10</v>
      </c>
      <c r="J1982" s="113"/>
    </row>
    <row r="1983" spans="1:10" ht="38.25" hidden="1" outlineLevel="1" x14ac:dyDescent="0.25">
      <c r="A1983" s="239">
        <f t="shared" si="35"/>
        <v>102</v>
      </c>
      <c r="B1983" s="75" t="s">
        <v>2021</v>
      </c>
      <c r="C1983" s="27">
        <v>3823.1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1922</v>
      </c>
      <c r="I1983" s="77" t="s">
        <v>10</v>
      </c>
      <c r="J1983" s="113"/>
    </row>
    <row r="1984" spans="1:10" ht="25.5" hidden="1" outlineLevel="1" x14ac:dyDescent="0.25">
      <c r="A1984" s="239">
        <f t="shared" si="35"/>
        <v>103</v>
      </c>
      <c r="B1984" s="75" t="s">
        <v>2022</v>
      </c>
      <c r="C1984" s="27">
        <v>3021.4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1967</v>
      </c>
      <c r="I1984" s="77" t="s">
        <v>10</v>
      </c>
      <c r="J1984" s="113"/>
    </row>
    <row r="1985" spans="1:10" ht="38.25" hidden="1" outlineLevel="1" x14ac:dyDescent="0.25">
      <c r="A1985" s="239">
        <f t="shared" si="35"/>
        <v>104</v>
      </c>
      <c r="B1985" s="75" t="s">
        <v>2023</v>
      </c>
      <c r="C1985" s="27">
        <v>2991.2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1922</v>
      </c>
      <c r="I1985" s="77" t="s">
        <v>10</v>
      </c>
      <c r="J1985" s="113"/>
    </row>
    <row r="1986" spans="1:10" ht="38.25" hidden="1" outlineLevel="1" x14ac:dyDescent="0.25">
      <c r="A1986" s="239">
        <f t="shared" si="35"/>
        <v>105</v>
      </c>
      <c r="B1986" s="75" t="s">
        <v>2024</v>
      </c>
      <c r="C1986" s="27">
        <v>3410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1922</v>
      </c>
      <c r="I1986" s="77" t="s">
        <v>10</v>
      </c>
      <c r="J1986" s="113"/>
    </row>
    <row r="1987" spans="1:10" ht="38.25" hidden="1" outlineLevel="1" x14ac:dyDescent="0.25">
      <c r="A1987" s="239">
        <f t="shared" si="35"/>
        <v>106</v>
      </c>
      <c r="B1987" s="75" t="s">
        <v>2025</v>
      </c>
      <c r="C1987" s="27">
        <v>542.5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1922</v>
      </c>
      <c r="I1987" s="77" t="s">
        <v>10</v>
      </c>
      <c r="J1987" s="113"/>
    </row>
    <row r="1988" spans="1:10" ht="38.25" hidden="1" outlineLevel="1" x14ac:dyDescent="0.25">
      <c r="A1988" s="239">
        <f t="shared" si="35"/>
        <v>107</v>
      </c>
      <c r="B1988" s="75" t="s">
        <v>2026</v>
      </c>
      <c r="C1988" s="27">
        <v>547.5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1922</v>
      </c>
      <c r="I1988" s="77" t="s">
        <v>10</v>
      </c>
      <c r="J1988" s="113"/>
    </row>
    <row r="1989" spans="1:10" ht="38.25" hidden="1" outlineLevel="1" x14ac:dyDescent="0.25">
      <c r="A1989" s="239">
        <f t="shared" si="35"/>
        <v>108</v>
      </c>
      <c r="B1989" s="75" t="s">
        <v>2027</v>
      </c>
      <c r="C1989" s="27">
        <v>556.70000000000005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1922</v>
      </c>
      <c r="I1989" s="77" t="s">
        <v>10</v>
      </c>
      <c r="J1989" s="113"/>
    </row>
    <row r="1990" spans="1:10" ht="38.25" hidden="1" outlineLevel="1" x14ac:dyDescent="0.25">
      <c r="A1990" s="239">
        <f t="shared" si="35"/>
        <v>109</v>
      </c>
      <c r="B1990" s="75" t="s">
        <v>2028</v>
      </c>
      <c r="C1990" s="27">
        <v>551.9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1922</v>
      </c>
      <c r="I1990" s="77" t="s">
        <v>10</v>
      </c>
      <c r="J1990" s="113"/>
    </row>
    <row r="1991" spans="1:10" ht="38.25" hidden="1" outlineLevel="1" x14ac:dyDescent="0.25">
      <c r="A1991" s="239">
        <f t="shared" si="35"/>
        <v>110</v>
      </c>
      <c r="B1991" s="79" t="s">
        <v>2029</v>
      </c>
      <c r="C1991" s="80">
        <v>556.20000000000005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1922</v>
      </c>
      <c r="I1991" s="77" t="s">
        <v>10</v>
      </c>
      <c r="J1991" s="113"/>
    </row>
    <row r="1992" spans="1:10" ht="38.25" hidden="1" outlineLevel="1" x14ac:dyDescent="0.25">
      <c r="A1992" s="239">
        <f t="shared" si="35"/>
        <v>111</v>
      </c>
      <c r="B1992" s="15" t="s">
        <v>2030</v>
      </c>
      <c r="C1992" s="27">
        <v>5182.3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1922</v>
      </c>
      <c r="I1992" s="77" t="s">
        <v>10</v>
      </c>
      <c r="J1992" s="113"/>
    </row>
    <row r="1993" spans="1:10" ht="38.25" hidden="1" outlineLevel="1" x14ac:dyDescent="0.25">
      <c r="A1993" s="239">
        <f t="shared" si="35"/>
        <v>112</v>
      </c>
      <c r="B1993" s="15" t="s">
        <v>2031</v>
      </c>
      <c r="C1993" s="27">
        <v>5781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1922</v>
      </c>
      <c r="I1993" s="77" t="s">
        <v>10</v>
      </c>
      <c r="J1993" s="113"/>
    </row>
    <row r="1994" spans="1:10" ht="38.25" hidden="1" outlineLevel="1" x14ac:dyDescent="0.25">
      <c r="A1994" s="239">
        <f t="shared" si="35"/>
        <v>113</v>
      </c>
      <c r="B1994" s="15" t="s">
        <v>2032</v>
      </c>
      <c r="C1994" s="27">
        <v>22484.3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1922</v>
      </c>
      <c r="I1994" s="77" t="s">
        <v>10</v>
      </c>
      <c r="J1994" s="113"/>
    </row>
    <row r="1995" spans="1:10" ht="38.25" hidden="1" outlineLevel="1" x14ac:dyDescent="0.25">
      <c r="A1995" s="239">
        <f t="shared" si="35"/>
        <v>114</v>
      </c>
      <c r="B1995" s="15" t="s">
        <v>2033</v>
      </c>
      <c r="C1995" s="27">
        <v>5438.5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1922</v>
      </c>
      <c r="I1995" s="77" t="s">
        <v>10</v>
      </c>
      <c r="J1995" s="113"/>
    </row>
    <row r="1996" spans="1:10" ht="38.25" hidden="1" outlineLevel="1" x14ac:dyDescent="0.25">
      <c r="A1996" s="239">
        <f t="shared" si="35"/>
        <v>115</v>
      </c>
      <c r="B1996" s="81" t="s">
        <v>2034</v>
      </c>
      <c r="C1996" s="82">
        <v>2746.6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1922</v>
      </c>
      <c r="I1996" s="77" t="s">
        <v>10</v>
      </c>
      <c r="J1996" s="113"/>
    </row>
    <row r="1997" spans="1:10" ht="38.25" hidden="1" outlineLevel="1" x14ac:dyDescent="0.25">
      <c r="A1997" s="239">
        <f t="shared" si="35"/>
        <v>116</v>
      </c>
      <c r="B1997" s="75" t="s">
        <v>2035</v>
      </c>
      <c r="C1997" s="82">
        <v>3416.8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1922</v>
      </c>
      <c r="I1997" s="77" t="s">
        <v>10</v>
      </c>
      <c r="J1997" s="113"/>
    </row>
    <row r="1998" spans="1:10" ht="38.25" hidden="1" outlineLevel="1" x14ac:dyDescent="0.25">
      <c r="A1998" s="239">
        <f t="shared" si="35"/>
        <v>117</v>
      </c>
      <c r="B1998" s="75" t="s">
        <v>2036</v>
      </c>
      <c r="C1998" s="27">
        <v>3524.3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1922</v>
      </c>
      <c r="I1998" s="77" t="s">
        <v>10</v>
      </c>
      <c r="J1998" s="113"/>
    </row>
    <row r="1999" spans="1:10" ht="38.25" hidden="1" outlineLevel="1" x14ac:dyDescent="0.25">
      <c r="A1999" s="239">
        <f t="shared" si="35"/>
        <v>118</v>
      </c>
      <c r="B1999" s="75" t="s">
        <v>2037</v>
      </c>
      <c r="C1999" s="27">
        <v>5304.9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1922</v>
      </c>
      <c r="I1999" s="77" t="s">
        <v>10</v>
      </c>
      <c r="J1999" s="113"/>
    </row>
    <row r="2000" spans="1:10" ht="38.25" hidden="1" outlineLevel="1" x14ac:dyDescent="0.25">
      <c r="A2000" s="239">
        <f t="shared" si="35"/>
        <v>119</v>
      </c>
      <c r="B2000" s="75" t="s">
        <v>2038</v>
      </c>
      <c r="C2000" s="27">
        <v>554.9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1922</v>
      </c>
      <c r="I2000" s="77" t="s">
        <v>10</v>
      </c>
      <c r="J2000" s="113"/>
    </row>
    <row r="2001" spans="1:10" ht="38.25" hidden="1" outlineLevel="1" x14ac:dyDescent="0.25">
      <c r="A2001" s="239">
        <f t="shared" si="35"/>
        <v>120</v>
      </c>
      <c r="B2001" s="75" t="s">
        <v>2039</v>
      </c>
      <c r="C2001" s="27">
        <v>548.4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1922</v>
      </c>
      <c r="I2001" s="77" t="s">
        <v>10</v>
      </c>
      <c r="J2001" s="113"/>
    </row>
    <row r="2002" spans="1:10" ht="38.25" hidden="1" outlineLevel="1" x14ac:dyDescent="0.25">
      <c r="A2002" s="239">
        <f t="shared" si="35"/>
        <v>121</v>
      </c>
      <c r="B2002" s="75" t="s">
        <v>2040</v>
      </c>
      <c r="C2002" s="27">
        <v>544.6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1922</v>
      </c>
      <c r="I2002" s="77" t="s">
        <v>10</v>
      </c>
      <c r="J2002" s="113"/>
    </row>
    <row r="2003" spans="1:10" ht="38.25" hidden="1" outlineLevel="1" x14ac:dyDescent="0.25">
      <c r="A2003" s="239">
        <f t="shared" si="35"/>
        <v>122</v>
      </c>
      <c r="B2003" s="75" t="s">
        <v>2041</v>
      </c>
      <c r="C2003" s="27">
        <v>545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1922</v>
      </c>
      <c r="I2003" s="77" t="s">
        <v>10</v>
      </c>
      <c r="J2003" s="113"/>
    </row>
    <row r="2004" spans="1:10" ht="38.25" hidden="1" outlineLevel="1" x14ac:dyDescent="0.25">
      <c r="A2004" s="239">
        <f t="shared" si="35"/>
        <v>123</v>
      </c>
      <c r="B2004" s="75" t="s">
        <v>5912</v>
      </c>
      <c r="C2004" s="27">
        <v>548.79999999999995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1922</v>
      </c>
      <c r="I2004" s="77" t="s">
        <v>10</v>
      </c>
      <c r="J2004" s="113"/>
    </row>
    <row r="2005" spans="1:10" ht="38.25" hidden="1" outlineLevel="1" x14ac:dyDescent="0.25">
      <c r="A2005" s="239">
        <f t="shared" si="35"/>
        <v>124</v>
      </c>
      <c r="B2005" s="75" t="s">
        <v>2042</v>
      </c>
      <c r="C2005" s="27">
        <v>547.9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1922</v>
      </c>
      <c r="I2005" s="77" t="s">
        <v>10</v>
      </c>
      <c r="J2005" s="113"/>
    </row>
    <row r="2006" spans="1:10" ht="38.25" hidden="1" outlineLevel="1" x14ac:dyDescent="0.25">
      <c r="A2006" s="239">
        <f t="shared" si="35"/>
        <v>125</v>
      </c>
      <c r="B2006" s="75" t="s">
        <v>2043</v>
      </c>
      <c r="C2006" s="27">
        <v>8393.9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1922</v>
      </c>
      <c r="I2006" s="77" t="s">
        <v>10</v>
      </c>
      <c r="J2006" s="113"/>
    </row>
    <row r="2007" spans="1:10" ht="38.25" hidden="1" outlineLevel="1" x14ac:dyDescent="0.25">
      <c r="A2007" s="239">
        <f t="shared" si="35"/>
        <v>126</v>
      </c>
      <c r="B2007" s="75" t="s">
        <v>2044</v>
      </c>
      <c r="C2007" s="27">
        <v>10220.4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1922</v>
      </c>
      <c r="I2007" s="77" t="s">
        <v>10</v>
      </c>
      <c r="J2007" s="113"/>
    </row>
    <row r="2008" spans="1:10" ht="38.25" hidden="1" outlineLevel="1" x14ac:dyDescent="0.25">
      <c r="A2008" s="239">
        <f t="shared" si="35"/>
        <v>127</v>
      </c>
      <c r="B2008" s="75" t="s">
        <v>2045</v>
      </c>
      <c r="C2008" s="27">
        <v>538.1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1922</v>
      </c>
      <c r="I2008" s="77" t="s">
        <v>10</v>
      </c>
      <c r="J2008" s="113"/>
    </row>
    <row r="2009" spans="1:10" ht="38.25" hidden="1" outlineLevel="1" x14ac:dyDescent="0.25">
      <c r="A2009" s="239">
        <f t="shared" si="35"/>
        <v>128</v>
      </c>
      <c r="B2009" s="75" t="s">
        <v>2046</v>
      </c>
      <c r="C2009" s="27">
        <v>543.6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1922</v>
      </c>
      <c r="I2009" s="77" t="s">
        <v>10</v>
      </c>
      <c r="J2009" s="113"/>
    </row>
    <row r="2010" spans="1:10" ht="38.25" hidden="1" outlineLevel="1" x14ac:dyDescent="0.25">
      <c r="A2010" s="239">
        <f t="shared" si="35"/>
        <v>129</v>
      </c>
      <c r="B2010" s="75" t="s">
        <v>2047</v>
      </c>
      <c r="C2010" s="27">
        <v>543.9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1922</v>
      </c>
      <c r="I2010" s="77" t="s">
        <v>10</v>
      </c>
      <c r="J2010" s="113"/>
    </row>
    <row r="2011" spans="1:10" ht="38.25" hidden="1" outlineLevel="1" x14ac:dyDescent="0.25">
      <c r="A2011" s="239">
        <f t="shared" si="35"/>
        <v>130</v>
      </c>
      <c r="B2011" s="75" t="s">
        <v>5881</v>
      </c>
      <c r="C2011" s="27">
        <v>538.29999999999995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1922</v>
      </c>
      <c r="I2011" s="77" t="s">
        <v>10</v>
      </c>
      <c r="J2011" s="113"/>
    </row>
    <row r="2012" spans="1:10" ht="38.25" hidden="1" outlineLevel="1" x14ac:dyDescent="0.25">
      <c r="A2012" s="239">
        <f t="shared" ref="A2012:A2075" si="36">A2011+1</f>
        <v>131</v>
      </c>
      <c r="B2012" s="75" t="s">
        <v>2048</v>
      </c>
      <c r="C2012" s="27">
        <v>1070.2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1922</v>
      </c>
      <c r="I2012" s="77" t="s">
        <v>10</v>
      </c>
      <c r="J2012" s="113"/>
    </row>
    <row r="2013" spans="1:10" ht="38.25" hidden="1" outlineLevel="1" x14ac:dyDescent="0.25">
      <c r="A2013" s="239">
        <f t="shared" si="36"/>
        <v>132</v>
      </c>
      <c r="B2013" s="75" t="s">
        <v>2049</v>
      </c>
      <c r="C2013" s="27">
        <v>542.5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1922</v>
      </c>
      <c r="I2013" s="77" t="s">
        <v>10</v>
      </c>
      <c r="J2013" s="113"/>
    </row>
    <row r="2014" spans="1:10" ht="38.25" hidden="1" outlineLevel="1" x14ac:dyDescent="0.25">
      <c r="A2014" s="239">
        <f t="shared" si="36"/>
        <v>133</v>
      </c>
      <c r="B2014" s="75" t="s">
        <v>2050</v>
      </c>
      <c r="C2014" s="27">
        <v>841.9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1922</v>
      </c>
      <c r="I2014" s="77" t="s">
        <v>10</v>
      </c>
      <c r="J2014" s="113"/>
    </row>
    <row r="2015" spans="1:10" ht="38.25" hidden="1" outlineLevel="1" x14ac:dyDescent="0.25">
      <c r="A2015" s="239">
        <f t="shared" si="36"/>
        <v>134</v>
      </c>
      <c r="B2015" s="75" t="s">
        <v>2051</v>
      </c>
      <c r="C2015" s="27">
        <v>962.7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1922</v>
      </c>
      <c r="I2015" s="77" t="s">
        <v>10</v>
      </c>
      <c r="J2015" s="113"/>
    </row>
    <row r="2016" spans="1:10" ht="38.25" hidden="1" outlineLevel="1" x14ac:dyDescent="0.25">
      <c r="A2016" s="239">
        <f t="shared" si="36"/>
        <v>135</v>
      </c>
      <c r="B2016" s="75" t="s">
        <v>2052</v>
      </c>
      <c r="C2016" s="27">
        <v>727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1922</v>
      </c>
      <c r="I2016" s="77" t="s">
        <v>10</v>
      </c>
      <c r="J2016" s="113"/>
    </row>
    <row r="2017" spans="1:11" ht="38.25" hidden="1" outlineLevel="1" x14ac:dyDescent="0.25">
      <c r="A2017" s="239">
        <f t="shared" si="36"/>
        <v>136</v>
      </c>
      <c r="B2017" s="75" t="s">
        <v>2053</v>
      </c>
      <c r="C2017" s="27">
        <v>14314.4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1922</v>
      </c>
      <c r="I2017" s="77" t="s">
        <v>10</v>
      </c>
      <c r="J2017" s="113"/>
    </row>
    <row r="2018" spans="1:11" ht="38.25" hidden="1" outlineLevel="1" x14ac:dyDescent="0.25">
      <c r="A2018" s="239">
        <f t="shared" si="36"/>
        <v>137</v>
      </c>
      <c r="B2018" s="75" t="s">
        <v>5856</v>
      </c>
      <c r="C2018" s="27">
        <v>925.8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1922</v>
      </c>
      <c r="I2018" s="77" t="s">
        <v>10</v>
      </c>
      <c r="J2018" s="113"/>
    </row>
    <row r="2019" spans="1:11" ht="25.5" hidden="1" outlineLevel="1" x14ac:dyDescent="0.25">
      <c r="A2019" s="239">
        <f t="shared" si="36"/>
        <v>138</v>
      </c>
      <c r="B2019" s="75" t="s">
        <v>2054</v>
      </c>
      <c r="C2019" s="27">
        <v>1368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1262</v>
      </c>
      <c r="I2019" s="77" t="s">
        <v>10</v>
      </c>
      <c r="J2019" s="113"/>
      <c r="K2019" t="s">
        <v>5850</v>
      </c>
    </row>
    <row r="2020" spans="1:11" ht="38.25" hidden="1" outlineLevel="1" x14ac:dyDescent="0.25">
      <c r="A2020" s="239">
        <f t="shared" si="36"/>
        <v>139</v>
      </c>
      <c r="B2020" s="75" t="s">
        <v>5893</v>
      </c>
      <c r="C2020" s="27">
        <v>4208.1000000000004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1922</v>
      </c>
      <c r="I2020" s="77" t="s">
        <v>10</v>
      </c>
      <c r="J2020" s="113"/>
      <c r="K2020" t="s">
        <v>5850</v>
      </c>
    </row>
    <row r="2021" spans="1:11" ht="38.25" hidden="1" outlineLevel="1" x14ac:dyDescent="0.25">
      <c r="A2021" s="239">
        <f t="shared" si="36"/>
        <v>140</v>
      </c>
      <c r="B2021" s="75" t="s">
        <v>2055</v>
      </c>
      <c r="C2021" s="27">
        <v>924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1922</v>
      </c>
      <c r="I2021" s="77" t="s">
        <v>10</v>
      </c>
      <c r="J2021" s="113"/>
    </row>
    <row r="2022" spans="1:11" ht="25.5" hidden="1" outlineLevel="1" x14ac:dyDescent="0.25">
      <c r="A2022" s="239">
        <f t="shared" si="36"/>
        <v>141</v>
      </c>
      <c r="B2022" s="75" t="s">
        <v>2056</v>
      </c>
      <c r="C2022" s="27">
        <v>1285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2057</v>
      </c>
      <c r="I2022" s="77" t="s">
        <v>10</v>
      </c>
      <c r="J2022" s="113"/>
      <c r="K2022" t="s">
        <v>5850</v>
      </c>
    </row>
    <row r="2023" spans="1:11" ht="38.25" hidden="1" outlineLevel="1" x14ac:dyDescent="0.25">
      <c r="A2023" s="239">
        <f t="shared" si="36"/>
        <v>142</v>
      </c>
      <c r="B2023" s="75" t="s">
        <v>5894</v>
      </c>
      <c r="C2023" s="27">
        <v>3117.5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1922</v>
      </c>
      <c r="I2023" s="77" t="s">
        <v>10</v>
      </c>
      <c r="J2023" s="113"/>
      <c r="K2023" t="s">
        <v>5850</v>
      </c>
    </row>
    <row r="2024" spans="1:11" ht="25.5" hidden="1" outlineLevel="1" x14ac:dyDescent="0.25">
      <c r="A2024" s="239">
        <f t="shared" si="36"/>
        <v>143</v>
      </c>
      <c r="B2024" s="75" t="s">
        <v>2058</v>
      </c>
      <c r="C2024" s="27">
        <v>876.8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1967</v>
      </c>
      <c r="I2024" s="77" t="s">
        <v>10</v>
      </c>
      <c r="J2024" s="113"/>
    </row>
    <row r="2025" spans="1:11" ht="38.25" hidden="1" outlineLevel="1" x14ac:dyDescent="0.25">
      <c r="A2025" s="239">
        <f t="shared" si="36"/>
        <v>144</v>
      </c>
      <c r="B2025" s="75" t="s">
        <v>2059</v>
      </c>
      <c r="C2025" s="27">
        <v>769.4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1922</v>
      </c>
      <c r="I2025" s="77" t="s">
        <v>10</v>
      </c>
      <c r="J2025" s="113"/>
    </row>
    <row r="2026" spans="1:11" ht="38.25" hidden="1" outlineLevel="1" x14ac:dyDescent="0.25">
      <c r="A2026" s="239">
        <f t="shared" si="36"/>
        <v>145</v>
      </c>
      <c r="B2026" s="75" t="s">
        <v>5857</v>
      </c>
      <c r="C2026" s="27">
        <v>2618.12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1922</v>
      </c>
      <c r="I2026" s="77" t="s">
        <v>10</v>
      </c>
      <c r="J2026" s="113"/>
      <c r="K2026" t="s">
        <v>5850</v>
      </c>
    </row>
    <row r="2027" spans="1:11" ht="38.25" hidden="1" outlineLevel="1" x14ac:dyDescent="0.25">
      <c r="A2027" s="239">
        <f t="shared" si="36"/>
        <v>146</v>
      </c>
      <c r="B2027" s="75" t="s">
        <v>5853</v>
      </c>
      <c r="C2027" s="27">
        <v>4308.5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1922</v>
      </c>
      <c r="I2027" s="77" t="s">
        <v>10</v>
      </c>
      <c r="J2027" s="113"/>
      <c r="K2027" t="s">
        <v>5850</v>
      </c>
    </row>
    <row r="2028" spans="1:11" ht="38.25" hidden="1" outlineLevel="1" x14ac:dyDescent="0.25">
      <c r="A2028" s="239">
        <f t="shared" si="36"/>
        <v>147</v>
      </c>
      <c r="B2028" s="75" t="s">
        <v>2060</v>
      </c>
      <c r="C2028" s="27">
        <v>534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1922</v>
      </c>
      <c r="I2028" s="77" t="s">
        <v>10</v>
      </c>
      <c r="J2028" s="113"/>
    </row>
    <row r="2029" spans="1:11" ht="38.25" hidden="1" outlineLevel="1" x14ac:dyDescent="0.25">
      <c r="A2029" s="239">
        <f t="shared" si="36"/>
        <v>148</v>
      </c>
      <c r="B2029" s="75" t="s">
        <v>2061</v>
      </c>
      <c r="C2029" s="27">
        <v>518.20000000000005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1922</v>
      </c>
      <c r="I2029" s="77" t="s">
        <v>10</v>
      </c>
      <c r="J2029" s="113"/>
    </row>
    <row r="2030" spans="1:11" ht="38.25" hidden="1" outlineLevel="1" x14ac:dyDescent="0.25">
      <c r="A2030" s="239">
        <f t="shared" si="36"/>
        <v>149</v>
      </c>
      <c r="B2030" s="75" t="s">
        <v>2062</v>
      </c>
      <c r="C2030" s="27">
        <v>535.79999999999995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1922</v>
      </c>
      <c r="I2030" s="77" t="s">
        <v>10</v>
      </c>
      <c r="J2030" s="113"/>
    </row>
    <row r="2031" spans="1:11" ht="38.25" hidden="1" outlineLevel="1" x14ac:dyDescent="0.25">
      <c r="A2031" s="239">
        <f t="shared" si="36"/>
        <v>150</v>
      </c>
      <c r="B2031" s="75" t="s">
        <v>2063</v>
      </c>
      <c r="C2031" s="27">
        <v>415.5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1922</v>
      </c>
      <c r="I2031" s="77" t="s">
        <v>10</v>
      </c>
      <c r="J2031" s="113"/>
    </row>
    <row r="2032" spans="1:11" ht="38.25" hidden="1" outlineLevel="1" x14ac:dyDescent="0.25">
      <c r="A2032" s="239">
        <f t="shared" si="36"/>
        <v>151</v>
      </c>
      <c r="B2032" s="75" t="s">
        <v>2064</v>
      </c>
      <c r="C2032" s="27">
        <v>3487.2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1922</v>
      </c>
      <c r="I2032" s="77" t="s">
        <v>10</v>
      </c>
      <c r="J2032" s="113"/>
    </row>
    <row r="2033" spans="1:11" ht="38.25" hidden="1" outlineLevel="1" x14ac:dyDescent="0.25">
      <c r="A2033" s="239">
        <f t="shared" si="36"/>
        <v>152</v>
      </c>
      <c r="B2033" s="75" t="s">
        <v>2065</v>
      </c>
      <c r="C2033" s="27">
        <v>424.4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1922</v>
      </c>
      <c r="I2033" s="77" t="s">
        <v>10</v>
      </c>
      <c r="J2033" s="113"/>
    </row>
    <row r="2034" spans="1:11" ht="38.25" hidden="1" outlineLevel="1" x14ac:dyDescent="0.25">
      <c r="A2034" s="239">
        <f t="shared" si="36"/>
        <v>153</v>
      </c>
      <c r="B2034" s="75" t="s">
        <v>2066</v>
      </c>
      <c r="C2034" s="27">
        <v>531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1922</v>
      </c>
      <c r="I2034" s="77" t="s">
        <v>10</v>
      </c>
      <c r="J2034" s="113"/>
    </row>
    <row r="2035" spans="1:11" ht="25.5" hidden="1" outlineLevel="1" x14ac:dyDescent="0.25">
      <c r="A2035" s="239">
        <f t="shared" si="36"/>
        <v>154</v>
      </c>
      <c r="B2035" s="75" t="s">
        <v>2067</v>
      </c>
      <c r="C2035" s="27">
        <v>2063.1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1967</v>
      </c>
      <c r="I2035" s="77" t="s">
        <v>10</v>
      </c>
      <c r="J2035" s="113"/>
    </row>
    <row r="2036" spans="1:11" ht="38.25" hidden="1" outlineLevel="1" x14ac:dyDescent="0.25">
      <c r="A2036" s="239">
        <f t="shared" si="36"/>
        <v>155</v>
      </c>
      <c r="B2036" s="75" t="s">
        <v>2068</v>
      </c>
      <c r="C2036" s="27">
        <v>772.3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1922</v>
      </c>
      <c r="I2036" s="77" t="s">
        <v>10</v>
      </c>
      <c r="J2036" s="113"/>
    </row>
    <row r="2037" spans="1:11" ht="38.25" hidden="1" outlineLevel="1" x14ac:dyDescent="0.25">
      <c r="A2037" s="239">
        <f t="shared" si="36"/>
        <v>156</v>
      </c>
      <c r="B2037" s="75" t="s">
        <v>5851</v>
      </c>
      <c r="C2037" s="27">
        <v>3419.3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1922</v>
      </c>
      <c r="I2037" s="77" t="s">
        <v>10</v>
      </c>
      <c r="J2037" s="113"/>
      <c r="K2037" t="s">
        <v>5850</v>
      </c>
    </row>
    <row r="2038" spans="1:11" ht="38.25" hidden="1" outlineLevel="1" x14ac:dyDescent="0.25">
      <c r="A2038" s="239">
        <f t="shared" si="36"/>
        <v>157</v>
      </c>
      <c r="B2038" s="75" t="s">
        <v>2069</v>
      </c>
      <c r="C2038" s="27">
        <v>629.29999999999995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1922</v>
      </c>
      <c r="I2038" s="77" t="s">
        <v>10</v>
      </c>
      <c r="J2038" s="113"/>
    </row>
    <row r="2039" spans="1:11" ht="38.25" hidden="1" outlineLevel="1" x14ac:dyDescent="0.25">
      <c r="A2039" s="239">
        <f t="shared" si="36"/>
        <v>158</v>
      </c>
      <c r="B2039" s="75" t="s">
        <v>2070</v>
      </c>
      <c r="C2039" s="27">
        <v>878.3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1922</v>
      </c>
      <c r="I2039" s="77" t="s">
        <v>10</v>
      </c>
      <c r="J2039" s="113"/>
    </row>
    <row r="2040" spans="1:11" ht="38.25" hidden="1" outlineLevel="1" x14ac:dyDescent="0.25">
      <c r="A2040" s="239">
        <f t="shared" si="36"/>
        <v>159</v>
      </c>
      <c r="B2040" s="75" t="s">
        <v>2071</v>
      </c>
      <c r="C2040" s="27">
        <v>534.6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1922</v>
      </c>
      <c r="I2040" s="77" t="s">
        <v>10</v>
      </c>
      <c r="J2040" s="113"/>
    </row>
    <row r="2041" spans="1:11" ht="38.25" hidden="1" outlineLevel="1" x14ac:dyDescent="0.25">
      <c r="A2041" s="239">
        <f t="shared" si="36"/>
        <v>160</v>
      </c>
      <c r="B2041" s="75" t="s">
        <v>2072</v>
      </c>
      <c r="C2041" s="27">
        <v>893.3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1922</v>
      </c>
      <c r="I2041" s="77" t="s">
        <v>10</v>
      </c>
      <c r="J2041" s="113"/>
    </row>
    <row r="2042" spans="1:11" ht="38.25" hidden="1" outlineLevel="1" x14ac:dyDescent="0.25">
      <c r="A2042" s="239">
        <f t="shared" si="36"/>
        <v>161</v>
      </c>
      <c r="B2042" s="75" t="s">
        <v>2073</v>
      </c>
      <c r="C2042" s="27">
        <v>2821.5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1922</v>
      </c>
      <c r="I2042" s="77" t="s">
        <v>10</v>
      </c>
      <c r="J2042" s="113"/>
    </row>
    <row r="2043" spans="1:11" ht="38.25" hidden="1" outlineLevel="1" x14ac:dyDescent="0.25">
      <c r="A2043" s="239">
        <f t="shared" si="36"/>
        <v>162</v>
      </c>
      <c r="B2043" s="75" t="s">
        <v>2074</v>
      </c>
      <c r="C2043" s="27">
        <v>517.20000000000005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1922</v>
      </c>
      <c r="I2043" s="77" t="s">
        <v>10</v>
      </c>
      <c r="J2043" s="113"/>
    </row>
    <row r="2044" spans="1:11" ht="38.25" hidden="1" outlineLevel="1" x14ac:dyDescent="0.25">
      <c r="A2044" s="239">
        <f t="shared" si="36"/>
        <v>163</v>
      </c>
      <c r="B2044" s="75" t="s">
        <v>2075</v>
      </c>
      <c r="C2044" s="27">
        <v>774.1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1922</v>
      </c>
      <c r="I2044" s="77" t="s">
        <v>10</v>
      </c>
      <c r="J2044" s="113"/>
    </row>
    <row r="2045" spans="1:11" ht="38.25" hidden="1" outlineLevel="1" x14ac:dyDescent="0.25">
      <c r="A2045" s="239">
        <f t="shared" si="36"/>
        <v>164</v>
      </c>
      <c r="B2045" s="75" t="s">
        <v>2076</v>
      </c>
      <c r="C2045" s="27">
        <v>775.7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1922</v>
      </c>
      <c r="I2045" s="77" t="s">
        <v>10</v>
      </c>
      <c r="J2045" s="113"/>
    </row>
    <row r="2046" spans="1:11" ht="38.25" hidden="1" outlineLevel="1" x14ac:dyDescent="0.25">
      <c r="A2046" s="239">
        <f t="shared" si="36"/>
        <v>165</v>
      </c>
      <c r="B2046" s="75" t="s">
        <v>2077</v>
      </c>
      <c r="C2046" s="27">
        <v>912.9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1922</v>
      </c>
      <c r="I2046" s="77" t="s">
        <v>10</v>
      </c>
      <c r="J2046" s="113"/>
    </row>
    <row r="2047" spans="1:11" ht="38.25" hidden="1" outlineLevel="1" x14ac:dyDescent="0.25">
      <c r="A2047" s="239">
        <f t="shared" si="36"/>
        <v>166</v>
      </c>
      <c r="B2047" s="75" t="s">
        <v>2078</v>
      </c>
      <c r="C2047" s="27">
        <v>506.1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1922</v>
      </c>
      <c r="I2047" s="77" t="s">
        <v>10</v>
      </c>
      <c r="J2047" s="113"/>
    </row>
    <row r="2048" spans="1:11" ht="38.25" hidden="1" outlineLevel="1" x14ac:dyDescent="0.25">
      <c r="A2048" s="239">
        <f t="shared" si="36"/>
        <v>167</v>
      </c>
      <c r="B2048" s="75" t="s">
        <v>2079</v>
      </c>
      <c r="C2048" s="27">
        <v>531.1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1922</v>
      </c>
      <c r="I2048" s="77" t="s">
        <v>10</v>
      </c>
      <c r="J2048" s="113"/>
    </row>
    <row r="2049" spans="1:10" ht="38.25" hidden="1" outlineLevel="1" x14ac:dyDescent="0.25">
      <c r="A2049" s="239">
        <f t="shared" si="36"/>
        <v>168</v>
      </c>
      <c r="B2049" s="75" t="s">
        <v>2080</v>
      </c>
      <c r="C2049" s="27">
        <v>534.70000000000005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1922</v>
      </c>
      <c r="I2049" s="77" t="s">
        <v>10</v>
      </c>
      <c r="J2049" s="113"/>
    </row>
    <row r="2050" spans="1:10" ht="25.5" hidden="1" outlineLevel="1" x14ac:dyDescent="0.25">
      <c r="A2050" s="239">
        <f t="shared" si="36"/>
        <v>169</v>
      </c>
      <c r="B2050" s="75" t="s">
        <v>2081</v>
      </c>
      <c r="C2050" s="27">
        <v>900.9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1266</v>
      </c>
      <c r="I2050" s="77" t="s">
        <v>10</v>
      </c>
      <c r="J2050" s="113"/>
    </row>
    <row r="2051" spans="1:10" ht="38.25" hidden="1" outlineLevel="1" x14ac:dyDescent="0.25">
      <c r="A2051" s="239">
        <f t="shared" si="36"/>
        <v>170</v>
      </c>
      <c r="B2051" s="75" t="s">
        <v>2082</v>
      </c>
      <c r="C2051" s="27">
        <v>924.9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1922</v>
      </c>
      <c r="I2051" s="77" t="s">
        <v>10</v>
      </c>
      <c r="J2051" s="113"/>
    </row>
    <row r="2052" spans="1:10" ht="38.25" hidden="1" outlineLevel="1" x14ac:dyDescent="0.25">
      <c r="A2052" s="239">
        <f t="shared" si="36"/>
        <v>171</v>
      </c>
      <c r="B2052" s="75" t="s">
        <v>2083</v>
      </c>
      <c r="C2052" s="27">
        <v>847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1922</v>
      </c>
      <c r="I2052" s="77" t="s">
        <v>10</v>
      </c>
      <c r="J2052" s="113"/>
    </row>
    <row r="2053" spans="1:10" ht="38.25" hidden="1" outlineLevel="1" x14ac:dyDescent="0.25">
      <c r="A2053" s="239">
        <f t="shared" si="36"/>
        <v>172</v>
      </c>
      <c r="B2053" s="75" t="s">
        <v>2084</v>
      </c>
      <c r="C2053" s="27">
        <v>682.9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1922</v>
      </c>
      <c r="I2053" s="77" t="s">
        <v>10</v>
      </c>
      <c r="J2053" s="113"/>
    </row>
    <row r="2054" spans="1:10" ht="38.25" hidden="1" outlineLevel="1" x14ac:dyDescent="0.25">
      <c r="A2054" s="239">
        <f t="shared" si="36"/>
        <v>173</v>
      </c>
      <c r="B2054" s="75" t="s">
        <v>2085</v>
      </c>
      <c r="C2054" s="27">
        <v>678.2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1922</v>
      </c>
      <c r="I2054" s="77" t="s">
        <v>10</v>
      </c>
      <c r="J2054" s="113"/>
    </row>
    <row r="2055" spans="1:10" ht="38.25" hidden="1" outlineLevel="1" x14ac:dyDescent="0.25">
      <c r="A2055" s="239">
        <f t="shared" si="36"/>
        <v>174</v>
      </c>
      <c r="B2055" s="75" t="s">
        <v>2086</v>
      </c>
      <c r="C2055" s="27">
        <v>545.6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1922</v>
      </c>
      <c r="I2055" s="77" t="s">
        <v>10</v>
      </c>
      <c r="J2055" s="113"/>
    </row>
    <row r="2056" spans="1:10" ht="38.25" hidden="1" outlineLevel="1" x14ac:dyDescent="0.25">
      <c r="A2056" s="239">
        <f t="shared" si="36"/>
        <v>175</v>
      </c>
      <c r="B2056" s="75" t="s">
        <v>2087</v>
      </c>
      <c r="C2056" s="27">
        <v>548.4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1922</v>
      </c>
      <c r="I2056" s="77" t="s">
        <v>10</v>
      </c>
      <c r="J2056" s="113"/>
    </row>
    <row r="2057" spans="1:10" ht="38.25" hidden="1" outlineLevel="1" x14ac:dyDescent="0.25">
      <c r="A2057" s="239">
        <f t="shared" si="36"/>
        <v>176</v>
      </c>
      <c r="B2057" s="75" t="s">
        <v>2088</v>
      </c>
      <c r="C2057" s="27">
        <v>10934.1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1922</v>
      </c>
      <c r="I2057" s="77" t="s">
        <v>10</v>
      </c>
      <c r="J2057" s="113"/>
    </row>
    <row r="2058" spans="1:10" ht="38.25" hidden="1" outlineLevel="1" x14ac:dyDescent="0.25">
      <c r="A2058" s="239">
        <f t="shared" si="36"/>
        <v>177</v>
      </c>
      <c r="B2058" s="75" t="s">
        <v>2089</v>
      </c>
      <c r="C2058" s="27">
        <v>6455.4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1922</v>
      </c>
      <c r="I2058" s="77" t="s">
        <v>10</v>
      </c>
      <c r="J2058" s="113"/>
    </row>
    <row r="2059" spans="1:10" ht="38.25" hidden="1" outlineLevel="1" x14ac:dyDescent="0.25">
      <c r="A2059" s="239">
        <f t="shared" si="36"/>
        <v>178</v>
      </c>
      <c r="B2059" s="75" t="s">
        <v>2090</v>
      </c>
      <c r="C2059" s="27">
        <v>14741.6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1922</v>
      </c>
      <c r="I2059" s="77" t="s">
        <v>10</v>
      </c>
      <c r="J2059" s="113"/>
    </row>
    <row r="2060" spans="1:10" ht="38.25" hidden="1" outlineLevel="1" x14ac:dyDescent="0.25">
      <c r="A2060" s="239">
        <f t="shared" si="36"/>
        <v>179</v>
      </c>
      <c r="B2060" s="75" t="s">
        <v>2091</v>
      </c>
      <c r="C2060" s="27">
        <v>544.9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1922</v>
      </c>
      <c r="I2060" s="77" t="s">
        <v>10</v>
      </c>
      <c r="J2060" s="113"/>
    </row>
    <row r="2061" spans="1:10" ht="38.25" hidden="1" outlineLevel="1" x14ac:dyDescent="0.25">
      <c r="A2061" s="239">
        <f t="shared" si="36"/>
        <v>180</v>
      </c>
      <c r="B2061" s="75" t="s">
        <v>2092</v>
      </c>
      <c r="C2061" s="27">
        <v>550.20000000000005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1922</v>
      </c>
      <c r="I2061" s="77" t="s">
        <v>10</v>
      </c>
      <c r="J2061" s="113"/>
    </row>
    <row r="2062" spans="1:10" ht="38.25" hidden="1" outlineLevel="1" x14ac:dyDescent="0.25">
      <c r="A2062" s="239">
        <f t="shared" si="36"/>
        <v>181</v>
      </c>
      <c r="B2062" s="75" t="s">
        <v>5895</v>
      </c>
      <c r="C2062" s="27">
        <v>3882.8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1922</v>
      </c>
      <c r="I2062" s="77" t="s">
        <v>10</v>
      </c>
      <c r="J2062" s="113"/>
    </row>
    <row r="2063" spans="1:10" ht="38.25" hidden="1" outlineLevel="1" x14ac:dyDescent="0.25">
      <c r="A2063" s="239">
        <f t="shared" si="36"/>
        <v>182</v>
      </c>
      <c r="B2063" s="75" t="s">
        <v>2093</v>
      </c>
      <c r="C2063" s="27">
        <v>3265.1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1922</v>
      </c>
      <c r="I2063" s="77" t="s">
        <v>10</v>
      </c>
      <c r="J2063" s="113"/>
    </row>
    <row r="2064" spans="1:10" ht="38.25" hidden="1" outlineLevel="1" x14ac:dyDescent="0.25">
      <c r="A2064" s="239">
        <f t="shared" si="36"/>
        <v>183</v>
      </c>
      <c r="B2064" s="75" t="s">
        <v>2094</v>
      </c>
      <c r="C2064" s="27">
        <v>3535.9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1922</v>
      </c>
      <c r="I2064" s="77" t="s">
        <v>10</v>
      </c>
      <c r="J2064" s="113"/>
    </row>
    <row r="2065" spans="1:11" ht="38.25" hidden="1" outlineLevel="1" x14ac:dyDescent="0.25">
      <c r="A2065" s="239">
        <f t="shared" si="36"/>
        <v>184</v>
      </c>
      <c r="B2065" s="75" t="s">
        <v>2095</v>
      </c>
      <c r="C2065" s="27">
        <v>688.3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1922</v>
      </c>
      <c r="I2065" s="77" t="s">
        <v>10</v>
      </c>
      <c r="J2065" s="113"/>
    </row>
    <row r="2066" spans="1:11" ht="38.25" hidden="1" outlineLevel="1" x14ac:dyDescent="0.25">
      <c r="A2066" s="239">
        <f t="shared" si="36"/>
        <v>185</v>
      </c>
      <c r="B2066" s="75" t="s">
        <v>5858</v>
      </c>
      <c r="C2066" s="27">
        <v>796.5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1922</v>
      </c>
      <c r="I2066" s="77" t="s">
        <v>10</v>
      </c>
      <c r="J2066" s="113"/>
    </row>
    <row r="2067" spans="1:11" ht="38.25" hidden="1" outlineLevel="1" x14ac:dyDescent="0.25">
      <c r="A2067" s="239">
        <f t="shared" si="36"/>
        <v>186</v>
      </c>
      <c r="B2067" s="75" t="s">
        <v>2096</v>
      </c>
      <c r="C2067" s="27">
        <v>441.3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1922</v>
      </c>
      <c r="I2067" s="77" t="s">
        <v>10</v>
      </c>
      <c r="J2067" s="113"/>
    </row>
    <row r="2068" spans="1:11" ht="38.25" hidden="1" outlineLevel="1" x14ac:dyDescent="0.25">
      <c r="A2068" s="239">
        <f t="shared" si="36"/>
        <v>187</v>
      </c>
      <c r="B2068" s="75" t="s">
        <v>2097</v>
      </c>
      <c r="C2068" s="27">
        <v>884.3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1922</v>
      </c>
      <c r="I2068" s="77" t="s">
        <v>10</v>
      </c>
      <c r="J2068" s="113"/>
    </row>
    <row r="2069" spans="1:11" ht="25.5" hidden="1" outlineLevel="1" x14ac:dyDescent="0.25">
      <c r="A2069" s="239">
        <f t="shared" si="36"/>
        <v>188</v>
      </c>
      <c r="B2069" s="75" t="s">
        <v>2098</v>
      </c>
      <c r="C2069" s="27">
        <v>349.4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1987</v>
      </c>
      <c r="I2069" s="77" t="s">
        <v>10</v>
      </c>
      <c r="J2069" s="113"/>
    </row>
    <row r="2070" spans="1:11" ht="38.25" hidden="1" outlineLevel="1" x14ac:dyDescent="0.25">
      <c r="A2070" s="239">
        <f t="shared" si="36"/>
        <v>189</v>
      </c>
      <c r="B2070" s="75" t="s">
        <v>2099</v>
      </c>
      <c r="C2070" s="27">
        <v>530.6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1922</v>
      </c>
      <c r="I2070" s="77" t="s">
        <v>10</v>
      </c>
      <c r="J2070" s="113"/>
    </row>
    <row r="2071" spans="1:11" ht="38.25" hidden="1" outlineLevel="1" x14ac:dyDescent="0.25">
      <c r="A2071" s="239">
        <f t="shared" si="36"/>
        <v>190</v>
      </c>
      <c r="B2071" s="75" t="s">
        <v>2100</v>
      </c>
      <c r="C2071" s="27">
        <v>757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1922</v>
      </c>
      <c r="I2071" s="77" t="s">
        <v>10</v>
      </c>
      <c r="J2071" s="113"/>
    </row>
    <row r="2072" spans="1:11" ht="25.5" hidden="1" outlineLevel="1" x14ac:dyDescent="0.25">
      <c r="A2072" s="239">
        <f t="shared" si="36"/>
        <v>191</v>
      </c>
      <c r="B2072" s="75" t="s">
        <v>2101</v>
      </c>
      <c r="C2072" s="27">
        <v>433.9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1266</v>
      </c>
      <c r="I2072" s="77" t="s">
        <v>10</v>
      </c>
      <c r="J2072" s="113"/>
    </row>
    <row r="2073" spans="1:11" ht="38.25" hidden="1" outlineLevel="1" x14ac:dyDescent="0.25">
      <c r="A2073" s="239">
        <f t="shared" si="36"/>
        <v>192</v>
      </c>
      <c r="B2073" s="75" t="s">
        <v>2102</v>
      </c>
      <c r="C2073" s="27">
        <v>1015.4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1922</v>
      </c>
      <c r="I2073" s="77" t="s">
        <v>10</v>
      </c>
      <c r="J2073" s="113"/>
    </row>
    <row r="2074" spans="1:11" ht="38.25" hidden="1" outlineLevel="1" x14ac:dyDescent="0.25">
      <c r="A2074" s="239">
        <f t="shared" si="36"/>
        <v>193</v>
      </c>
      <c r="B2074" s="75" t="s">
        <v>2103</v>
      </c>
      <c r="C2074" s="27">
        <v>863.2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1922</v>
      </c>
      <c r="I2074" s="77" t="s">
        <v>10</v>
      </c>
      <c r="J2074" s="113"/>
    </row>
    <row r="2075" spans="1:11" ht="38.25" hidden="1" outlineLevel="1" x14ac:dyDescent="0.25">
      <c r="A2075" s="239">
        <f t="shared" si="36"/>
        <v>194</v>
      </c>
      <c r="B2075" s="75" t="s">
        <v>2104</v>
      </c>
      <c r="C2075" s="27">
        <v>830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1922</v>
      </c>
      <c r="I2075" s="77" t="s">
        <v>10</v>
      </c>
      <c r="J2075" s="113"/>
    </row>
    <row r="2076" spans="1:11" ht="38.25" hidden="1" outlineLevel="1" x14ac:dyDescent="0.25">
      <c r="A2076" s="239">
        <f t="shared" ref="A2076:A2139" si="37">A2075+1</f>
        <v>195</v>
      </c>
      <c r="B2076" s="75" t="s">
        <v>2105</v>
      </c>
      <c r="C2076" s="27">
        <v>452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1922</v>
      </c>
      <c r="I2076" s="77" t="s">
        <v>10</v>
      </c>
      <c r="J2076" s="113"/>
    </row>
    <row r="2077" spans="1:11" ht="38.25" hidden="1" outlineLevel="1" x14ac:dyDescent="0.25">
      <c r="A2077" s="239">
        <f t="shared" si="37"/>
        <v>196</v>
      </c>
      <c r="B2077" s="75" t="s">
        <v>2106</v>
      </c>
      <c r="C2077" s="27">
        <v>452.1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1922</v>
      </c>
      <c r="I2077" s="77" t="s">
        <v>10</v>
      </c>
      <c r="J2077" s="113"/>
    </row>
    <row r="2078" spans="1:11" ht="38.25" hidden="1" outlineLevel="1" x14ac:dyDescent="0.25">
      <c r="A2078" s="239">
        <f t="shared" si="37"/>
        <v>197</v>
      </c>
      <c r="B2078" s="75" t="s">
        <v>2107</v>
      </c>
      <c r="C2078" s="27">
        <v>528.70000000000005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1922</v>
      </c>
      <c r="I2078" s="77" t="s">
        <v>10</v>
      </c>
      <c r="J2078" s="113"/>
    </row>
    <row r="2079" spans="1:11" ht="38.25" hidden="1" outlineLevel="1" x14ac:dyDescent="0.25">
      <c r="A2079" s="239">
        <f t="shared" si="37"/>
        <v>198</v>
      </c>
      <c r="B2079" s="75" t="s">
        <v>5885</v>
      </c>
      <c r="C2079" s="27">
        <v>2896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1922</v>
      </c>
      <c r="I2079" s="77" t="s">
        <v>10</v>
      </c>
      <c r="J2079" s="157"/>
      <c r="K2079" t="s">
        <v>5850</v>
      </c>
    </row>
    <row r="2080" spans="1:11" ht="38.25" hidden="1" outlineLevel="1" x14ac:dyDescent="0.25">
      <c r="A2080" s="239">
        <f t="shared" si="37"/>
        <v>199</v>
      </c>
      <c r="B2080" s="75" t="s">
        <v>5886</v>
      </c>
      <c r="C2080" s="27">
        <v>2747.4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1922</v>
      </c>
      <c r="I2080" s="77" t="s">
        <v>10</v>
      </c>
      <c r="J2080" s="113"/>
      <c r="K2080" t="s">
        <v>5850</v>
      </c>
    </row>
    <row r="2081" spans="1:11" ht="38.25" hidden="1" outlineLevel="1" x14ac:dyDescent="0.25">
      <c r="A2081" s="239">
        <f t="shared" si="37"/>
        <v>200</v>
      </c>
      <c r="B2081" s="75" t="s">
        <v>5854</v>
      </c>
      <c r="C2081" s="27">
        <v>2216.5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1922</v>
      </c>
      <c r="I2081" s="77" t="s">
        <v>10</v>
      </c>
      <c r="J2081" s="113"/>
      <c r="K2081" t="s">
        <v>5850</v>
      </c>
    </row>
    <row r="2082" spans="1:11" ht="38.25" hidden="1" outlineLevel="1" x14ac:dyDescent="0.25">
      <c r="A2082" s="239">
        <f t="shared" si="37"/>
        <v>201</v>
      </c>
      <c r="B2082" s="75" t="s">
        <v>2108</v>
      </c>
      <c r="C2082" s="27">
        <v>451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1922</v>
      </c>
      <c r="I2082" s="77" t="s">
        <v>10</v>
      </c>
      <c r="J2082" s="113"/>
    </row>
    <row r="2083" spans="1:11" ht="38.25" hidden="1" outlineLevel="1" x14ac:dyDescent="0.25">
      <c r="A2083" s="239">
        <f t="shared" si="37"/>
        <v>202</v>
      </c>
      <c r="B2083" s="79" t="s">
        <v>2109</v>
      </c>
      <c r="C2083" s="80">
        <v>447.2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1922</v>
      </c>
      <c r="I2083" s="77" t="s">
        <v>10</v>
      </c>
      <c r="J2083" s="113"/>
    </row>
    <row r="2084" spans="1:11" ht="38.25" hidden="1" outlineLevel="1" x14ac:dyDescent="0.25">
      <c r="A2084" s="239">
        <f t="shared" si="37"/>
        <v>203</v>
      </c>
      <c r="B2084" s="15" t="s">
        <v>5862</v>
      </c>
      <c r="C2084" s="16">
        <v>844.2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1922</v>
      </c>
      <c r="I2084" s="77" t="s">
        <v>10</v>
      </c>
      <c r="J2084" s="113"/>
    </row>
    <row r="2085" spans="1:11" ht="38.25" hidden="1" outlineLevel="1" x14ac:dyDescent="0.25">
      <c r="A2085" s="239">
        <f t="shared" si="37"/>
        <v>204</v>
      </c>
      <c r="B2085" s="75" t="s">
        <v>5863</v>
      </c>
      <c r="C2085" s="27">
        <v>4209.8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1922</v>
      </c>
      <c r="I2085" s="77" t="s">
        <v>10</v>
      </c>
      <c r="J2085" s="113"/>
      <c r="K2085" t="s">
        <v>5850</v>
      </c>
    </row>
    <row r="2086" spans="1:11" ht="38.25" hidden="1" outlineLevel="1" x14ac:dyDescent="0.25">
      <c r="A2086" s="239">
        <f t="shared" si="37"/>
        <v>205</v>
      </c>
      <c r="B2086" s="75" t="s">
        <v>5876</v>
      </c>
      <c r="C2086" s="27">
        <v>2057.9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1922</v>
      </c>
      <c r="I2086" s="77" t="s">
        <v>10</v>
      </c>
      <c r="J2086" s="113"/>
    </row>
    <row r="2087" spans="1:11" ht="38.25" hidden="1" outlineLevel="1" x14ac:dyDescent="0.25">
      <c r="A2087" s="239">
        <f t="shared" si="37"/>
        <v>206</v>
      </c>
      <c r="B2087" s="75" t="s">
        <v>5864</v>
      </c>
      <c r="C2087" s="27">
        <v>4201.3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1922</v>
      </c>
      <c r="I2087" s="77" t="s">
        <v>10</v>
      </c>
      <c r="J2087" s="113"/>
      <c r="K2087" t="s">
        <v>5850</v>
      </c>
    </row>
    <row r="2088" spans="1:11" ht="38.25" hidden="1" outlineLevel="1" x14ac:dyDescent="0.25">
      <c r="A2088" s="239">
        <f t="shared" si="37"/>
        <v>207</v>
      </c>
      <c r="B2088" s="75" t="s">
        <v>2110</v>
      </c>
      <c r="C2088" s="27">
        <v>2531.5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1922</v>
      </c>
      <c r="I2088" s="77" t="s">
        <v>10</v>
      </c>
      <c r="J2088" s="113"/>
    </row>
    <row r="2089" spans="1:11" ht="38.25" hidden="1" outlineLevel="1" x14ac:dyDescent="0.25">
      <c r="A2089" s="239">
        <f t="shared" si="37"/>
        <v>208</v>
      </c>
      <c r="B2089" s="75" t="s">
        <v>5887</v>
      </c>
      <c r="C2089" s="27">
        <v>1433.2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1922</v>
      </c>
      <c r="I2089" s="77" t="s">
        <v>10</v>
      </c>
      <c r="J2089" s="113"/>
    </row>
    <row r="2090" spans="1:11" ht="38.25" hidden="1" outlineLevel="1" x14ac:dyDescent="0.25">
      <c r="A2090" s="239">
        <f t="shared" si="37"/>
        <v>209</v>
      </c>
      <c r="B2090" s="75" t="s">
        <v>2111</v>
      </c>
      <c r="C2090" s="27">
        <v>526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1922</v>
      </c>
      <c r="I2090" s="77" t="s">
        <v>10</v>
      </c>
      <c r="J2090" s="113"/>
    </row>
    <row r="2091" spans="1:11" ht="38.25" hidden="1" outlineLevel="1" x14ac:dyDescent="0.25">
      <c r="A2091" s="239">
        <f t="shared" si="37"/>
        <v>210</v>
      </c>
      <c r="B2091" s="75" t="s">
        <v>2112</v>
      </c>
      <c r="C2091" s="27">
        <v>507.6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1922</v>
      </c>
      <c r="I2091" s="77" t="s">
        <v>10</v>
      </c>
      <c r="J2091" s="113"/>
    </row>
    <row r="2092" spans="1:11" ht="38.25" hidden="1" outlineLevel="1" x14ac:dyDescent="0.25">
      <c r="A2092" s="239">
        <f t="shared" si="37"/>
        <v>211</v>
      </c>
      <c r="B2092" s="75" t="s">
        <v>2113</v>
      </c>
      <c r="C2092" s="27">
        <v>511.3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1922</v>
      </c>
      <c r="I2092" s="77" t="s">
        <v>10</v>
      </c>
      <c r="J2092" s="113"/>
    </row>
    <row r="2093" spans="1:11" ht="38.25" hidden="1" outlineLevel="1" x14ac:dyDescent="0.25">
      <c r="A2093" s="239">
        <f t="shared" si="37"/>
        <v>212</v>
      </c>
      <c r="B2093" s="75" t="s">
        <v>2114</v>
      </c>
      <c r="C2093" s="27">
        <v>599.9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1922</v>
      </c>
      <c r="I2093" s="77" t="s">
        <v>10</v>
      </c>
      <c r="J2093" s="113"/>
    </row>
    <row r="2094" spans="1:11" ht="38.25" hidden="1" outlineLevel="1" x14ac:dyDescent="0.25">
      <c r="A2094" s="239">
        <f t="shared" si="37"/>
        <v>213</v>
      </c>
      <c r="B2094" s="75" t="s">
        <v>2115</v>
      </c>
      <c r="C2094" s="27">
        <v>522.6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1922</v>
      </c>
      <c r="I2094" s="77" t="s">
        <v>10</v>
      </c>
      <c r="J2094" s="113"/>
    </row>
    <row r="2095" spans="1:11" ht="38.25" hidden="1" outlineLevel="1" x14ac:dyDescent="0.25">
      <c r="A2095" s="239">
        <f t="shared" si="37"/>
        <v>214</v>
      </c>
      <c r="B2095" s="75" t="s">
        <v>2116</v>
      </c>
      <c r="C2095" s="27">
        <v>709.7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1922</v>
      </c>
      <c r="I2095" s="77" t="s">
        <v>10</v>
      </c>
      <c r="J2095" s="113"/>
    </row>
    <row r="2096" spans="1:11" ht="38.25" hidden="1" outlineLevel="1" x14ac:dyDescent="0.25">
      <c r="A2096" s="239">
        <f t="shared" si="37"/>
        <v>215</v>
      </c>
      <c r="B2096" s="75" t="s">
        <v>2117</v>
      </c>
      <c r="C2096" s="27">
        <v>860.1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1922</v>
      </c>
      <c r="I2096" s="77" t="s">
        <v>10</v>
      </c>
      <c r="J2096" s="113"/>
    </row>
    <row r="2097" spans="1:10" ht="38.25" hidden="1" outlineLevel="1" x14ac:dyDescent="0.25">
      <c r="A2097" s="239">
        <f t="shared" si="37"/>
        <v>216</v>
      </c>
      <c r="B2097" s="75" t="s">
        <v>2118</v>
      </c>
      <c r="C2097" s="27">
        <v>866.7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1922</v>
      </c>
      <c r="I2097" s="77" t="s">
        <v>10</v>
      </c>
      <c r="J2097" s="113"/>
    </row>
    <row r="2098" spans="1:10" ht="38.25" hidden="1" outlineLevel="1" x14ac:dyDescent="0.25">
      <c r="A2098" s="239">
        <f t="shared" si="37"/>
        <v>217</v>
      </c>
      <c r="B2098" s="75" t="s">
        <v>2119</v>
      </c>
      <c r="C2098" s="27">
        <v>455.1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1922</v>
      </c>
      <c r="I2098" s="77" t="s">
        <v>10</v>
      </c>
      <c r="J2098" s="113"/>
    </row>
    <row r="2099" spans="1:10" ht="38.25" hidden="1" outlineLevel="1" x14ac:dyDescent="0.25">
      <c r="A2099" s="239">
        <f t="shared" si="37"/>
        <v>218</v>
      </c>
      <c r="B2099" s="75" t="s">
        <v>2120</v>
      </c>
      <c r="C2099" s="27">
        <v>855.5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1922</v>
      </c>
      <c r="I2099" s="77" t="s">
        <v>10</v>
      </c>
      <c r="J2099" s="113"/>
    </row>
    <row r="2100" spans="1:10" ht="38.25" hidden="1" outlineLevel="1" x14ac:dyDescent="0.25">
      <c r="A2100" s="239">
        <f t="shared" si="37"/>
        <v>219</v>
      </c>
      <c r="B2100" s="75" t="s">
        <v>2121</v>
      </c>
      <c r="C2100" s="27">
        <v>689.2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1922</v>
      </c>
      <c r="I2100" s="77" t="s">
        <v>10</v>
      </c>
      <c r="J2100" s="113"/>
    </row>
    <row r="2101" spans="1:10" ht="38.25" hidden="1" outlineLevel="1" x14ac:dyDescent="0.25">
      <c r="A2101" s="239">
        <f t="shared" si="37"/>
        <v>220</v>
      </c>
      <c r="B2101" s="75" t="s">
        <v>2122</v>
      </c>
      <c r="C2101" s="27">
        <v>690.8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1922</v>
      </c>
      <c r="I2101" s="77" t="s">
        <v>10</v>
      </c>
      <c r="J2101" s="113"/>
    </row>
    <row r="2102" spans="1:10" ht="38.25" hidden="1" outlineLevel="1" x14ac:dyDescent="0.25">
      <c r="A2102" s="239">
        <f t="shared" si="37"/>
        <v>221</v>
      </c>
      <c r="B2102" s="75" t="s">
        <v>2123</v>
      </c>
      <c r="C2102" s="27">
        <v>688.3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1922</v>
      </c>
      <c r="I2102" s="77" t="s">
        <v>10</v>
      </c>
      <c r="J2102" s="113"/>
    </row>
    <row r="2103" spans="1:10" ht="38.25" hidden="1" outlineLevel="1" x14ac:dyDescent="0.25">
      <c r="A2103" s="239">
        <f t="shared" si="37"/>
        <v>222</v>
      </c>
      <c r="B2103" s="75" t="s">
        <v>2124</v>
      </c>
      <c r="C2103" s="27">
        <v>687.5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1922</v>
      </c>
      <c r="I2103" s="77" t="s">
        <v>10</v>
      </c>
      <c r="J2103" s="113"/>
    </row>
    <row r="2104" spans="1:10" ht="38.25" hidden="1" outlineLevel="1" x14ac:dyDescent="0.25">
      <c r="A2104" s="239">
        <f t="shared" si="37"/>
        <v>223</v>
      </c>
      <c r="B2104" s="75" t="s">
        <v>2125</v>
      </c>
      <c r="C2104" s="27">
        <v>540.5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1922</v>
      </c>
      <c r="I2104" s="77" t="s">
        <v>10</v>
      </c>
      <c r="J2104" s="113"/>
    </row>
    <row r="2105" spans="1:10" ht="38.25" hidden="1" outlineLevel="1" x14ac:dyDescent="0.25">
      <c r="A2105" s="239">
        <f t="shared" si="37"/>
        <v>224</v>
      </c>
      <c r="B2105" s="75" t="s">
        <v>5896</v>
      </c>
      <c r="C2105" s="27">
        <v>3921.9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1922</v>
      </c>
      <c r="I2105" s="77" t="s">
        <v>10</v>
      </c>
      <c r="J2105" s="113"/>
    </row>
    <row r="2106" spans="1:10" ht="38.25" hidden="1" outlineLevel="1" x14ac:dyDescent="0.25">
      <c r="A2106" s="239">
        <f t="shared" si="37"/>
        <v>225</v>
      </c>
      <c r="B2106" s="75" t="s">
        <v>2126</v>
      </c>
      <c r="C2106" s="27">
        <v>2657.92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1922</v>
      </c>
      <c r="I2106" s="77" t="s">
        <v>10</v>
      </c>
      <c r="J2106" s="113"/>
    </row>
    <row r="2107" spans="1:10" ht="38.25" hidden="1" outlineLevel="1" x14ac:dyDescent="0.25">
      <c r="A2107" s="239">
        <f t="shared" si="37"/>
        <v>226</v>
      </c>
      <c r="B2107" s="75" t="s">
        <v>2127</v>
      </c>
      <c r="C2107" s="27">
        <v>3679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1922</v>
      </c>
      <c r="I2107" s="77" t="s">
        <v>10</v>
      </c>
      <c r="J2107" s="113"/>
    </row>
    <row r="2108" spans="1:10" ht="38.25" hidden="1" outlineLevel="1" x14ac:dyDescent="0.25">
      <c r="A2108" s="239">
        <f t="shared" si="37"/>
        <v>227</v>
      </c>
      <c r="B2108" s="75" t="s">
        <v>2128</v>
      </c>
      <c r="C2108" s="27">
        <v>19008.900000000001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1922</v>
      </c>
      <c r="I2108" s="77" t="s">
        <v>10</v>
      </c>
      <c r="J2108" s="113"/>
    </row>
    <row r="2109" spans="1:10" ht="38.25" hidden="1" outlineLevel="1" x14ac:dyDescent="0.25">
      <c r="A2109" s="239">
        <f t="shared" si="37"/>
        <v>228</v>
      </c>
      <c r="B2109" s="75" t="s">
        <v>2129</v>
      </c>
      <c r="C2109" s="27">
        <v>7013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1922</v>
      </c>
      <c r="I2109" s="77" t="s">
        <v>10</v>
      </c>
      <c r="J2109" s="113"/>
    </row>
    <row r="2110" spans="1:10" ht="38.25" hidden="1" outlineLevel="1" x14ac:dyDescent="0.25">
      <c r="A2110" s="239">
        <f t="shared" si="37"/>
        <v>229</v>
      </c>
      <c r="B2110" s="75" t="s">
        <v>2130</v>
      </c>
      <c r="C2110" s="27">
        <v>446.5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1922</v>
      </c>
      <c r="I2110" s="77" t="s">
        <v>10</v>
      </c>
      <c r="J2110" s="113"/>
    </row>
    <row r="2111" spans="1:10" ht="38.25" hidden="1" outlineLevel="1" x14ac:dyDescent="0.25">
      <c r="A2111" s="239">
        <f t="shared" si="37"/>
        <v>230</v>
      </c>
      <c r="B2111" s="75" t="s">
        <v>2131</v>
      </c>
      <c r="C2111" s="27">
        <v>865.2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1922</v>
      </c>
      <c r="I2111" s="77" t="s">
        <v>10</v>
      </c>
      <c r="J2111" s="113"/>
    </row>
    <row r="2112" spans="1:10" ht="38.25" hidden="1" outlineLevel="1" x14ac:dyDescent="0.25">
      <c r="A2112" s="239">
        <f t="shared" si="37"/>
        <v>231</v>
      </c>
      <c r="B2112" s="75" t="s">
        <v>2132</v>
      </c>
      <c r="C2112" s="27">
        <v>861.7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1922</v>
      </c>
      <c r="I2112" s="77" t="s">
        <v>10</v>
      </c>
      <c r="J2112" s="113"/>
    </row>
    <row r="2113" spans="1:11" ht="38.25" hidden="1" outlineLevel="1" x14ac:dyDescent="0.25">
      <c r="A2113" s="239">
        <f t="shared" si="37"/>
        <v>232</v>
      </c>
      <c r="B2113" s="75" t="s">
        <v>2133</v>
      </c>
      <c r="C2113" s="27">
        <v>861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1922</v>
      </c>
      <c r="I2113" s="77" t="s">
        <v>10</v>
      </c>
      <c r="J2113" s="113"/>
    </row>
    <row r="2114" spans="1:11" ht="38.25" hidden="1" outlineLevel="1" x14ac:dyDescent="0.25">
      <c r="A2114" s="239">
        <f t="shared" si="37"/>
        <v>233</v>
      </c>
      <c r="B2114" s="75" t="s">
        <v>2134</v>
      </c>
      <c r="C2114" s="27">
        <v>857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1922</v>
      </c>
      <c r="I2114" s="77" t="s">
        <v>10</v>
      </c>
      <c r="J2114" s="113"/>
    </row>
    <row r="2115" spans="1:11" ht="38.25" hidden="1" outlineLevel="1" x14ac:dyDescent="0.25">
      <c r="A2115" s="239">
        <f t="shared" si="37"/>
        <v>234</v>
      </c>
      <c r="B2115" s="75" t="s">
        <v>2135</v>
      </c>
      <c r="C2115" s="27">
        <v>449.9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1922</v>
      </c>
      <c r="I2115" s="77" t="s">
        <v>10</v>
      </c>
      <c r="J2115" s="113"/>
    </row>
    <row r="2116" spans="1:11" ht="38.25" hidden="1" outlineLevel="1" x14ac:dyDescent="0.25">
      <c r="A2116" s="239">
        <f t="shared" si="37"/>
        <v>235</v>
      </c>
      <c r="B2116" s="75" t="s">
        <v>2136</v>
      </c>
      <c r="C2116" s="27">
        <v>603.79999999999995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1922</v>
      </c>
      <c r="I2116" s="77" t="s">
        <v>10</v>
      </c>
      <c r="J2116" s="113"/>
    </row>
    <row r="2117" spans="1:11" ht="38.25" hidden="1" outlineLevel="1" x14ac:dyDescent="0.25">
      <c r="A2117" s="239">
        <f t="shared" si="37"/>
        <v>236</v>
      </c>
      <c r="B2117" s="75" t="s">
        <v>2137</v>
      </c>
      <c r="C2117" s="27">
        <v>1449.7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1922</v>
      </c>
      <c r="I2117" s="77" t="s">
        <v>10</v>
      </c>
      <c r="J2117" s="113"/>
    </row>
    <row r="2118" spans="1:11" ht="38.25" hidden="1" outlineLevel="1" x14ac:dyDescent="0.25">
      <c r="A2118" s="239">
        <f t="shared" si="37"/>
        <v>237</v>
      </c>
      <c r="B2118" s="75" t="s">
        <v>5883</v>
      </c>
      <c r="C2118" s="27">
        <v>1630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1922</v>
      </c>
      <c r="I2118" s="77" t="s">
        <v>10</v>
      </c>
      <c r="J2118" s="113"/>
    </row>
    <row r="2119" spans="1:11" ht="38.25" hidden="1" outlineLevel="1" x14ac:dyDescent="0.25">
      <c r="A2119" s="239">
        <f t="shared" si="37"/>
        <v>238</v>
      </c>
      <c r="B2119" s="75" t="s">
        <v>5855</v>
      </c>
      <c r="C2119" s="27">
        <v>4284.8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1922</v>
      </c>
      <c r="I2119" s="77" t="s">
        <v>10</v>
      </c>
      <c r="J2119" s="113"/>
      <c r="K2119" t="s">
        <v>5850</v>
      </c>
    </row>
    <row r="2120" spans="1:11" ht="38.25" hidden="1" outlineLevel="1" x14ac:dyDescent="0.25">
      <c r="A2120" s="239">
        <f t="shared" si="37"/>
        <v>239</v>
      </c>
      <c r="B2120" s="75" t="s">
        <v>2138</v>
      </c>
      <c r="C2120" s="27">
        <v>686.9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1922</v>
      </c>
      <c r="I2120" s="77" t="s">
        <v>10</v>
      </c>
      <c r="J2120" s="113"/>
    </row>
    <row r="2121" spans="1:11" ht="38.25" hidden="1" outlineLevel="1" x14ac:dyDescent="0.25">
      <c r="A2121" s="239">
        <f t="shared" si="37"/>
        <v>240</v>
      </c>
      <c r="B2121" s="75" t="s">
        <v>2139</v>
      </c>
      <c r="C2121" s="27">
        <v>691.7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1922</v>
      </c>
      <c r="I2121" s="77" t="s">
        <v>10</v>
      </c>
      <c r="J2121" s="113"/>
    </row>
    <row r="2122" spans="1:11" ht="38.25" hidden="1" outlineLevel="1" x14ac:dyDescent="0.25">
      <c r="A2122" s="239">
        <f t="shared" si="37"/>
        <v>241</v>
      </c>
      <c r="B2122" s="75" t="s">
        <v>2140</v>
      </c>
      <c r="C2122" s="27">
        <v>685.8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1922</v>
      </c>
      <c r="I2122" s="77" t="s">
        <v>10</v>
      </c>
      <c r="J2122" s="113"/>
    </row>
    <row r="2123" spans="1:11" ht="38.25" hidden="1" outlineLevel="1" x14ac:dyDescent="0.25">
      <c r="A2123" s="239">
        <f t="shared" si="37"/>
        <v>242</v>
      </c>
      <c r="B2123" s="75" t="s">
        <v>2141</v>
      </c>
      <c r="C2123" s="27">
        <v>683.7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1922</v>
      </c>
      <c r="I2123" s="77" t="s">
        <v>10</v>
      </c>
      <c r="J2123" s="113"/>
    </row>
    <row r="2124" spans="1:11" ht="38.25" hidden="1" outlineLevel="1" x14ac:dyDescent="0.25">
      <c r="A2124" s="239">
        <f t="shared" si="37"/>
        <v>243</v>
      </c>
      <c r="B2124" s="75" t="s">
        <v>2142</v>
      </c>
      <c r="C2124" s="27">
        <v>685.2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1922</v>
      </c>
      <c r="I2124" s="77" t="s">
        <v>10</v>
      </c>
      <c r="J2124" s="113"/>
    </row>
    <row r="2125" spans="1:11" ht="38.25" hidden="1" outlineLevel="1" x14ac:dyDescent="0.25">
      <c r="A2125" s="239">
        <f t="shared" si="37"/>
        <v>244</v>
      </c>
      <c r="B2125" s="75" t="s">
        <v>5859</v>
      </c>
      <c r="C2125" s="27">
        <v>1673.6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1922</v>
      </c>
      <c r="I2125" s="77" t="s">
        <v>10</v>
      </c>
      <c r="J2125" s="113"/>
    </row>
    <row r="2126" spans="1:11" ht="38.25" hidden="1" outlineLevel="1" x14ac:dyDescent="0.25">
      <c r="A2126" s="239">
        <f t="shared" si="37"/>
        <v>245</v>
      </c>
      <c r="B2126" s="75" t="s">
        <v>5860</v>
      </c>
      <c r="C2126" s="27">
        <v>1765.4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1922</v>
      </c>
      <c r="I2126" s="77" t="s">
        <v>10</v>
      </c>
      <c r="J2126" s="113"/>
    </row>
    <row r="2127" spans="1:11" ht="38.25" hidden="1" outlineLevel="1" x14ac:dyDescent="0.25">
      <c r="A2127" s="239">
        <f t="shared" si="37"/>
        <v>246</v>
      </c>
      <c r="B2127" s="75" t="s">
        <v>5861</v>
      </c>
      <c r="C2127" s="27">
        <v>1757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1922</v>
      </c>
      <c r="I2127" s="77" t="s">
        <v>10</v>
      </c>
      <c r="J2127" s="113"/>
    </row>
    <row r="2128" spans="1:11" ht="38.25" hidden="1" outlineLevel="1" x14ac:dyDescent="0.25">
      <c r="A2128" s="239">
        <f t="shared" si="37"/>
        <v>247</v>
      </c>
      <c r="B2128" s="75" t="s">
        <v>5865</v>
      </c>
      <c r="C2128" s="27">
        <v>1729.2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1922</v>
      </c>
      <c r="I2128" s="77" t="s">
        <v>10</v>
      </c>
      <c r="J2128" s="113"/>
    </row>
    <row r="2129" spans="1:10" ht="38.25" hidden="1" outlineLevel="1" x14ac:dyDescent="0.25">
      <c r="A2129" s="239">
        <f t="shared" si="37"/>
        <v>248</v>
      </c>
      <c r="B2129" s="75" t="s">
        <v>5888</v>
      </c>
      <c r="C2129" s="27">
        <v>3002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1922</v>
      </c>
      <c r="I2129" s="77" t="s">
        <v>10</v>
      </c>
      <c r="J2129" s="113"/>
    </row>
    <row r="2130" spans="1:10" ht="38.25" hidden="1" outlineLevel="1" x14ac:dyDescent="0.25">
      <c r="A2130" s="239">
        <f t="shared" si="37"/>
        <v>249</v>
      </c>
      <c r="B2130" s="75" t="s">
        <v>2143</v>
      </c>
      <c r="C2130" s="27">
        <v>601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1922</v>
      </c>
      <c r="I2130" s="77" t="s">
        <v>10</v>
      </c>
      <c r="J2130" s="113"/>
    </row>
    <row r="2131" spans="1:10" ht="38.25" hidden="1" outlineLevel="1" x14ac:dyDescent="0.25">
      <c r="A2131" s="239">
        <f t="shared" si="37"/>
        <v>250</v>
      </c>
      <c r="B2131" s="75" t="s">
        <v>2144</v>
      </c>
      <c r="C2131" s="27">
        <v>597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1922</v>
      </c>
      <c r="I2131" s="77" t="s">
        <v>10</v>
      </c>
      <c r="J2131" s="113"/>
    </row>
    <row r="2132" spans="1:10" ht="38.25" hidden="1" outlineLevel="1" x14ac:dyDescent="0.25">
      <c r="A2132" s="239">
        <f t="shared" si="37"/>
        <v>251</v>
      </c>
      <c r="B2132" s="75" t="s">
        <v>2145</v>
      </c>
      <c r="C2132" s="27">
        <v>590.6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1922</v>
      </c>
      <c r="I2132" s="77" t="s">
        <v>10</v>
      </c>
      <c r="J2132" s="113"/>
    </row>
    <row r="2133" spans="1:10" ht="38.25" hidden="1" outlineLevel="1" x14ac:dyDescent="0.25">
      <c r="A2133" s="239">
        <f t="shared" si="37"/>
        <v>252</v>
      </c>
      <c r="B2133" s="75" t="s">
        <v>2146</v>
      </c>
      <c r="C2133" s="27">
        <v>287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1922</v>
      </c>
      <c r="I2133" s="77" t="s">
        <v>10</v>
      </c>
      <c r="J2133" s="113"/>
    </row>
    <row r="2134" spans="1:10" ht="38.25" hidden="1" outlineLevel="1" x14ac:dyDescent="0.25">
      <c r="A2134" s="239">
        <f t="shared" si="37"/>
        <v>253</v>
      </c>
      <c r="B2134" s="75" t="s">
        <v>2147</v>
      </c>
      <c r="C2134" s="27">
        <v>863.8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1922</v>
      </c>
      <c r="I2134" s="77" t="s">
        <v>10</v>
      </c>
      <c r="J2134" s="113"/>
    </row>
    <row r="2135" spans="1:10" ht="38.25" hidden="1" outlineLevel="1" x14ac:dyDescent="0.25">
      <c r="A2135" s="239">
        <f t="shared" si="37"/>
        <v>254</v>
      </c>
      <c r="B2135" s="75" t="s">
        <v>2148</v>
      </c>
      <c r="C2135" s="27">
        <v>865.6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1922</v>
      </c>
      <c r="I2135" s="77" t="s">
        <v>10</v>
      </c>
      <c r="J2135" s="113"/>
    </row>
    <row r="2136" spans="1:10" ht="38.25" hidden="1" outlineLevel="1" x14ac:dyDescent="0.25">
      <c r="A2136" s="239">
        <f t="shared" si="37"/>
        <v>255</v>
      </c>
      <c r="B2136" s="75" t="s">
        <v>2149</v>
      </c>
      <c r="C2136" s="27">
        <v>848.9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1922</v>
      </c>
      <c r="I2136" s="77" t="s">
        <v>10</v>
      </c>
      <c r="J2136" s="113"/>
    </row>
    <row r="2137" spans="1:10" ht="38.25" hidden="1" outlineLevel="1" x14ac:dyDescent="0.25">
      <c r="A2137" s="239">
        <f t="shared" si="37"/>
        <v>256</v>
      </c>
      <c r="B2137" s="75" t="s">
        <v>2150</v>
      </c>
      <c r="C2137" s="27">
        <v>698.6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1922</v>
      </c>
      <c r="I2137" s="77" t="s">
        <v>10</v>
      </c>
      <c r="J2137" s="113"/>
    </row>
    <row r="2138" spans="1:10" ht="38.25" hidden="1" outlineLevel="1" x14ac:dyDescent="0.25">
      <c r="A2138" s="239">
        <f t="shared" si="37"/>
        <v>257</v>
      </c>
      <c r="B2138" s="75" t="s">
        <v>2151</v>
      </c>
      <c r="C2138" s="27">
        <v>598.20000000000005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1922</v>
      </c>
      <c r="I2138" s="77" t="s">
        <v>10</v>
      </c>
      <c r="J2138" s="113"/>
    </row>
    <row r="2139" spans="1:10" ht="38.25" hidden="1" outlineLevel="1" x14ac:dyDescent="0.25">
      <c r="A2139" s="239">
        <f t="shared" si="37"/>
        <v>258</v>
      </c>
      <c r="B2139" s="75" t="s">
        <v>2152</v>
      </c>
      <c r="C2139" s="27">
        <v>723.2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1922</v>
      </c>
      <c r="I2139" s="77" t="s">
        <v>10</v>
      </c>
      <c r="J2139" s="113"/>
    </row>
    <row r="2140" spans="1:10" ht="38.25" hidden="1" outlineLevel="1" x14ac:dyDescent="0.25">
      <c r="A2140" s="239">
        <f t="shared" ref="A2140:A2202" si="38">A2139+1</f>
        <v>259</v>
      </c>
      <c r="B2140" s="75" t="s">
        <v>2153</v>
      </c>
      <c r="C2140" s="27">
        <v>342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1922</v>
      </c>
      <c r="I2140" s="77" t="s">
        <v>10</v>
      </c>
      <c r="J2140" s="113"/>
    </row>
    <row r="2141" spans="1:10" ht="38.25" hidden="1" outlineLevel="1" x14ac:dyDescent="0.25">
      <c r="A2141" s="239">
        <f t="shared" si="38"/>
        <v>260</v>
      </c>
      <c r="B2141" s="75" t="s">
        <v>2154</v>
      </c>
      <c r="C2141" s="27">
        <v>618.5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1922</v>
      </c>
      <c r="I2141" s="77" t="s">
        <v>10</v>
      </c>
      <c r="J2141" s="113"/>
    </row>
    <row r="2142" spans="1:10" ht="38.25" hidden="1" outlineLevel="1" x14ac:dyDescent="0.25">
      <c r="A2142" s="239">
        <f t="shared" si="38"/>
        <v>261</v>
      </c>
      <c r="B2142" s="75" t="s">
        <v>5897</v>
      </c>
      <c r="C2142" s="27">
        <v>2050.1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1922</v>
      </c>
      <c r="I2142" s="77" t="s">
        <v>10</v>
      </c>
      <c r="J2142" s="113"/>
    </row>
    <row r="2143" spans="1:10" ht="25.5" hidden="1" outlineLevel="1" x14ac:dyDescent="0.25">
      <c r="A2143" s="239">
        <f t="shared" si="38"/>
        <v>262</v>
      </c>
      <c r="B2143" s="75" t="s">
        <v>2155</v>
      </c>
      <c r="C2143" s="27">
        <v>844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1967</v>
      </c>
      <c r="I2143" s="77" t="s">
        <v>10</v>
      </c>
      <c r="J2143" s="113"/>
    </row>
    <row r="2144" spans="1:10" ht="25.5" hidden="1" outlineLevel="1" x14ac:dyDescent="0.25">
      <c r="A2144" s="239">
        <f t="shared" si="38"/>
        <v>263</v>
      </c>
      <c r="B2144" s="75" t="s">
        <v>2156</v>
      </c>
      <c r="C2144" s="27">
        <v>849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1967</v>
      </c>
      <c r="I2144" s="77" t="s">
        <v>10</v>
      </c>
      <c r="J2144" s="113"/>
    </row>
    <row r="2145" spans="1:10" ht="38.25" hidden="1" outlineLevel="1" x14ac:dyDescent="0.25">
      <c r="A2145" s="239">
        <f t="shared" si="38"/>
        <v>264</v>
      </c>
      <c r="B2145" s="75" t="s">
        <v>2157</v>
      </c>
      <c r="C2145" s="27">
        <v>843.9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1922</v>
      </c>
      <c r="I2145" s="77" t="s">
        <v>10</v>
      </c>
      <c r="J2145" s="113"/>
    </row>
    <row r="2146" spans="1:10" ht="38.25" hidden="1" outlineLevel="1" x14ac:dyDescent="0.25">
      <c r="A2146" s="239">
        <f t="shared" si="38"/>
        <v>265</v>
      </c>
      <c r="B2146" s="75" t="s">
        <v>2158</v>
      </c>
      <c r="C2146" s="27">
        <v>586.9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1922</v>
      </c>
      <c r="I2146" s="77" t="s">
        <v>10</v>
      </c>
      <c r="J2146" s="113"/>
    </row>
    <row r="2147" spans="1:10" ht="38.25" hidden="1" outlineLevel="1" x14ac:dyDescent="0.25">
      <c r="A2147" s="239">
        <f t="shared" si="38"/>
        <v>266</v>
      </c>
      <c r="B2147" s="75" t="s">
        <v>2159</v>
      </c>
      <c r="C2147" s="27">
        <v>346.4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1922</v>
      </c>
      <c r="I2147" s="77" t="s">
        <v>10</v>
      </c>
      <c r="J2147" s="113"/>
    </row>
    <row r="2148" spans="1:10" ht="38.25" hidden="1" outlineLevel="1" x14ac:dyDescent="0.25">
      <c r="A2148" s="239">
        <f t="shared" si="38"/>
        <v>267</v>
      </c>
      <c r="B2148" s="75" t="s">
        <v>2160</v>
      </c>
      <c r="C2148" s="27">
        <v>593.5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1922</v>
      </c>
      <c r="I2148" s="77" t="s">
        <v>10</v>
      </c>
      <c r="J2148" s="113"/>
    </row>
    <row r="2149" spans="1:10" ht="38.25" hidden="1" outlineLevel="1" x14ac:dyDescent="0.25">
      <c r="A2149" s="239">
        <f t="shared" si="38"/>
        <v>268</v>
      </c>
      <c r="B2149" s="75" t="s">
        <v>2161</v>
      </c>
      <c r="C2149" s="27">
        <v>605.29999999999995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1922</v>
      </c>
      <c r="I2149" s="77" t="s">
        <v>10</v>
      </c>
      <c r="J2149" s="113"/>
    </row>
    <row r="2150" spans="1:10" ht="38.25" hidden="1" outlineLevel="1" x14ac:dyDescent="0.25">
      <c r="A2150" s="239">
        <f t="shared" si="38"/>
        <v>269</v>
      </c>
      <c r="B2150" s="75" t="s">
        <v>2162</v>
      </c>
      <c r="C2150" s="27">
        <v>614.70000000000005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1922</v>
      </c>
      <c r="I2150" s="77" t="s">
        <v>10</v>
      </c>
      <c r="J2150" s="113"/>
    </row>
    <row r="2151" spans="1:10" ht="38.25" hidden="1" outlineLevel="1" x14ac:dyDescent="0.25">
      <c r="A2151" s="239">
        <f t="shared" si="38"/>
        <v>270</v>
      </c>
      <c r="B2151" s="75" t="s">
        <v>2163</v>
      </c>
      <c r="C2151" s="27">
        <v>598.79999999999995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1922</v>
      </c>
      <c r="I2151" s="77" t="s">
        <v>10</v>
      </c>
      <c r="J2151" s="113"/>
    </row>
    <row r="2152" spans="1:10" ht="38.25" hidden="1" outlineLevel="1" x14ac:dyDescent="0.25">
      <c r="A2152" s="239">
        <f t="shared" si="38"/>
        <v>271</v>
      </c>
      <c r="B2152" s="75" t="s">
        <v>2164</v>
      </c>
      <c r="C2152" s="27">
        <v>688.5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1922</v>
      </c>
      <c r="I2152" s="77" t="s">
        <v>10</v>
      </c>
      <c r="J2152" s="113"/>
    </row>
    <row r="2153" spans="1:10" ht="38.25" hidden="1" outlineLevel="1" x14ac:dyDescent="0.25">
      <c r="A2153" s="239">
        <f t="shared" si="38"/>
        <v>272</v>
      </c>
      <c r="B2153" s="75" t="s">
        <v>2165</v>
      </c>
      <c r="C2153" s="27">
        <v>548.79999999999995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1922</v>
      </c>
      <c r="I2153" s="77" t="s">
        <v>10</v>
      </c>
      <c r="J2153" s="113"/>
    </row>
    <row r="2154" spans="1:10" ht="38.25" hidden="1" outlineLevel="1" x14ac:dyDescent="0.25">
      <c r="A2154" s="239">
        <f t="shared" si="38"/>
        <v>273</v>
      </c>
      <c r="B2154" s="75" t="s">
        <v>2166</v>
      </c>
      <c r="C2154" s="27">
        <v>547.4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1922</v>
      </c>
      <c r="I2154" s="77" t="s">
        <v>10</v>
      </c>
      <c r="J2154" s="113"/>
    </row>
    <row r="2155" spans="1:10" ht="38.25" hidden="1" outlineLevel="1" x14ac:dyDescent="0.25">
      <c r="A2155" s="239">
        <f t="shared" si="38"/>
        <v>274</v>
      </c>
      <c r="B2155" s="75" t="s">
        <v>2167</v>
      </c>
      <c r="C2155" s="27">
        <v>545.9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1922</v>
      </c>
      <c r="I2155" s="77" t="s">
        <v>10</v>
      </c>
      <c r="J2155" s="113"/>
    </row>
    <row r="2156" spans="1:10" ht="38.25" hidden="1" outlineLevel="1" x14ac:dyDescent="0.25">
      <c r="A2156" s="239">
        <f t="shared" si="38"/>
        <v>275</v>
      </c>
      <c r="B2156" s="75" t="s">
        <v>2168</v>
      </c>
      <c r="C2156" s="27">
        <v>539.6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1922</v>
      </c>
      <c r="I2156" s="77" t="s">
        <v>10</v>
      </c>
      <c r="J2156" s="113"/>
    </row>
    <row r="2157" spans="1:10" ht="38.25" hidden="1" outlineLevel="1" x14ac:dyDescent="0.25">
      <c r="A2157" s="239">
        <f t="shared" si="38"/>
        <v>276</v>
      </c>
      <c r="B2157" s="75" t="s">
        <v>2169</v>
      </c>
      <c r="C2157" s="27">
        <v>536.6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1922</v>
      </c>
      <c r="I2157" s="77" t="s">
        <v>10</v>
      </c>
      <c r="J2157" s="113"/>
    </row>
    <row r="2158" spans="1:10" ht="38.25" hidden="1" outlineLevel="1" x14ac:dyDescent="0.25">
      <c r="A2158" s="239">
        <f t="shared" si="38"/>
        <v>277</v>
      </c>
      <c r="B2158" s="75" t="s">
        <v>2170</v>
      </c>
      <c r="C2158" s="27">
        <v>527.5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1922</v>
      </c>
      <c r="I2158" s="77" t="s">
        <v>10</v>
      </c>
      <c r="J2158" s="113"/>
    </row>
    <row r="2159" spans="1:10" ht="38.25" hidden="1" outlineLevel="1" x14ac:dyDescent="0.25">
      <c r="A2159" s="239">
        <f t="shared" si="38"/>
        <v>278</v>
      </c>
      <c r="B2159" s="75" t="s">
        <v>2171</v>
      </c>
      <c r="C2159" s="27">
        <v>531.4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1922</v>
      </c>
      <c r="I2159" s="77" t="s">
        <v>10</v>
      </c>
      <c r="J2159" s="113"/>
    </row>
    <row r="2160" spans="1:10" ht="38.25" hidden="1" outlineLevel="1" x14ac:dyDescent="0.25">
      <c r="A2160" s="239">
        <f t="shared" si="38"/>
        <v>279</v>
      </c>
      <c r="B2160" s="75" t="s">
        <v>2172</v>
      </c>
      <c r="C2160" s="27">
        <v>537.9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1922</v>
      </c>
      <c r="I2160" s="77" t="s">
        <v>10</v>
      </c>
      <c r="J2160" s="113"/>
    </row>
    <row r="2161" spans="1:10" ht="38.25" hidden="1" outlineLevel="1" x14ac:dyDescent="0.25">
      <c r="A2161" s="239">
        <f t="shared" si="38"/>
        <v>280</v>
      </c>
      <c r="B2161" s="75" t="s">
        <v>2173</v>
      </c>
      <c r="C2161" s="27">
        <v>6948.4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1922</v>
      </c>
      <c r="I2161" s="77" t="s">
        <v>10</v>
      </c>
      <c r="J2161" s="113"/>
    </row>
    <row r="2162" spans="1:10" ht="38.25" hidden="1" outlineLevel="1" x14ac:dyDescent="0.25">
      <c r="A2162" s="239">
        <f t="shared" si="38"/>
        <v>281</v>
      </c>
      <c r="B2162" s="75" t="s">
        <v>2174</v>
      </c>
      <c r="C2162" s="27">
        <v>2285.19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1922</v>
      </c>
      <c r="I2162" s="77" t="s">
        <v>10</v>
      </c>
      <c r="J2162" s="113"/>
    </row>
    <row r="2163" spans="1:10" ht="38.25" hidden="1" outlineLevel="1" x14ac:dyDescent="0.25">
      <c r="A2163" s="239">
        <f t="shared" si="38"/>
        <v>282</v>
      </c>
      <c r="B2163" s="75" t="s">
        <v>2175</v>
      </c>
      <c r="C2163" s="27">
        <v>4642.7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1922</v>
      </c>
      <c r="I2163" s="77" t="s">
        <v>10</v>
      </c>
      <c r="J2163" s="113"/>
    </row>
    <row r="2164" spans="1:10" ht="38.25" hidden="1" outlineLevel="1" x14ac:dyDescent="0.25">
      <c r="A2164" s="239">
        <f t="shared" si="38"/>
        <v>283</v>
      </c>
      <c r="B2164" s="75" t="s">
        <v>2176</v>
      </c>
      <c r="C2164" s="27">
        <v>3088.4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1922</v>
      </c>
      <c r="I2164" s="77" t="s">
        <v>10</v>
      </c>
      <c r="J2164" s="113"/>
    </row>
    <row r="2165" spans="1:10" ht="81.75" hidden="1" customHeight="1" outlineLevel="1" x14ac:dyDescent="0.25">
      <c r="A2165" s="239">
        <f t="shared" si="38"/>
        <v>284</v>
      </c>
      <c r="B2165" s="75" t="s">
        <v>2177</v>
      </c>
      <c r="C2165" s="27">
        <v>6191.2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1922</v>
      </c>
      <c r="I2165" s="77" t="s">
        <v>10</v>
      </c>
      <c r="J2165" s="380" t="s">
        <v>6119</v>
      </c>
    </row>
    <row r="2166" spans="1:10" ht="38.25" hidden="1" outlineLevel="1" x14ac:dyDescent="0.25">
      <c r="A2166" s="239">
        <f t="shared" si="38"/>
        <v>285</v>
      </c>
      <c r="B2166" s="75" t="s">
        <v>2178</v>
      </c>
      <c r="C2166" s="27">
        <v>4651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1922</v>
      </c>
      <c r="I2166" s="77" t="s">
        <v>10</v>
      </c>
      <c r="J2166" s="113"/>
    </row>
    <row r="2167" spans="1:10" ht="38.25" hidden="1" outlineLevel="1" x14ac:dyDescent="0.25">
      <c r="A2167" s="239">
        <f t="shared" si="38"/>
        <v>286</v>
      </c>
      <c r="B2167" s="75" t="s">
        <v>2179</v>
      </c>
      <c r="C2167" s="27">
        <v>6040.5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1922</v>
      </c>
      <c r="I2167" s="77" t="s">
        <v>10</v>
      </c>
      <c r="J2167" s="113"/>
    </row>
    <row r="2168" spans="1:10" ht="38.25" hidden="1" outlineLevel="1" x14ac:dyDescent="0.25">
      <c r="A2168" s="239">
        <f t="shared" si="38"/>
        <v>287</v>
      </c>
      <c r="B2168" s="75" t="s">
        <v>2180</v>
      </c>
      <c r="C2168" s="27">
        <v>4559.2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1922</v>
      </c>
      <c r="I2168" s="77" t="s">
        <v>10</v>
      </c>
      <c r="J2168" s="113"/>
    </row>
    <row r="2169" spans="1:10" ht="38.25" hidden="1" outlineLevel="1" x14ac:dyDescent="0.25">
      <c r="A2169" s="239">
        <f t="shared" si="38"/>
        <v>288</v>
      </c>
      <c r="B2169" s="75" t="s">
        <v>2181</v>
      </c>
      <c r="C2169" s="27">
        <v>3097.2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1922</v>
      </c>
      <c r="I2169" s="77" t="s">
        <v>10</v>
      </c>
      <c r="J2169" s="113"/>
    </row>
    <row r="2170" spans="1:10" ht="38.25" hidden="1" outlineLevel="1" x14ac:dyDescent="0.25">
      <c r="A2170" s="239">
        <f t="shared" si="38"/>
        <v>289</v>
      </c>
      <c r="B2170" s="75" t="s">
        <v>2182</v>
      </c>
      <c r="C2170" s="27">
        <v>5144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1922</v>
      </c>
      <c r="I2170" s="77" t="s">
        <v>10</v>
      </c>
      <c r="J2170" s="113"/>
    </row>
    <row r="2171" spans="1:10" ht="38.25" hidden="1" outlineLevel="1" x14ac:dyDescent="0.25">
      <c r="A2171" s="239">
        <f t="shared" si="38"/>
        <v>290</v>
      </c>
      <c r="B2171" s="75" t="s">
        <v>2183</v>
      </c>
      <c r="C2171" s="27">
        <v>5154.5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1922</v>
      </c>
      <c r="I2171" s="77" t="s">
        <v>10</v>
      </c>
      <c r="J2171" s="113"/>
    </row>
    <row r="2172" spans="1:10" ht="38.25" hidden="1" outlineLevel="1" x14ac:dyDescent="0.25">
      <c r="A2172" s="239">
        <f t="shared" si="38"/>
        <v>291</v>
      </c>
      <c r="B2172" s="75" t="s">
        <v>2184</v>
      </c>
      <c r="C2172" s="27">
        <v>2568.6999999999998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1922</v>
      </c>
      <c r="I2172" s="77" t="s">
        <v>10</v>
      </c>
      <c r="J2172" s="113"/>
    </row>
    <row r="2173" spans="1:10" ht="38.25" hidden="1" outlineLevel="1" x14ac:dyDescent="0.25">
      <c r="A2173" s="239">
        <f t="shared" si="38"/>
        <v>292</v>
      </c>
      <c r="B2173" s="75" t="s">
        <v>2185</v>
      </c>
      <c r="C2173" s="27">
        <v>2559.9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1922</v>
      </c>
      <c r="I2173" s="77" t="s">
        <v>10</v>
      </c>
      <c r="J2173" s="113"/>
    </row>
    <row r="2174" spans="1:10" ht="38.25" hidden="1" outlineLevel="1" x14ac:dyDescent="0.25">
      <c r="A2174" s="239">
        <f t="shared" si="38"/>
        <v>293</v>
      </c>
      <c r="B2174" s="75" t="s">
        <v>2186</v>
      </c>
      <c r="C2174" s="27">
        <v>4654.7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1922</v>
      </c>
      <c r="I2174" s="77" t="s">
        <v>10</v>
      </c>
      <c r="J2174" s="113"/>
    </row>
    <row r="2175" spans="1:10" ht="38.25" hidden="1" outlineLevel="1" x14ac:dyDescent="0.25">
      <c r="A2175" s="239">
        <f t="shared" si="38"/>
        <v>294</v>
      </c>
      <c r="B2175" s="75" t="s">
        <v>2187</v>
      </c>
      <c r="C2175" s="27">
        <v>2580.3000000000002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1922</v>
      </c>
      <c r="I2175" s="77" t="s">
        <v>10</v>
      </c>
      <c r="J2175" s="113"/>
    </row>
    <row r="2176" spans="1:10" ht="38.25" hidden="1" outlineLevel="1" x14ac:dyDescent="0.25">
      <c r="A2176" s="239">
        <f t="shared" si="38"/>
        <v>295</v>
      </c>
      <c r="B2176" s="75" t="s">
        <v>2188</v>
      </c>
      <c r="C2176" s="27">
        <v>5788.1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1922</v>
      </c>
      <c r="I2176" s="77" t="s">
        <v>10</v>
      </c>
      <c r="J2176" s="113"/>
    </row>
    <row r="2177" spans="1:10" ht="38.25" hidden="1" outlineLevel="1" x14ac:dyDescent="0.25">
      <c r="A2177" s="239">
        <f t="shared" si="38"/>
        <v>296</v>
      </c>
      <c r="B2177" s="75" t="s">
        <v>2189</v>
      </c>
      <c r="C2177" s="27">
        <v>2552.3000000000002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1922</v>
      </c>
      <c r="I2177" s="77" t="s">
        <v>10</v>
      </c>
      <c r="J2177" s="113"/>
    </row>
    <row r="2178" spans="1:10" ht="38.25" hidden="1" outlineLevel="1" x14ac:dyDescent="0.25">
      <c r="A2178" s="239">
        <f t="shared" si="38"/>
        <v>297</v>
      </c>
      <c r="B2178" s="75" t="s">
        <v>2190</v>
      </c>
      <c r="C2178" s="27">
        <v>2596.5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1922</v>
      </c>
      <c r="I2178" s="77" t="s">
        <v>10</v>
      </c>
      <c r="J2178" s="113"/>
    </row>
    <row r="2179" spans="1:10" ht="38.25" hidden="1" outlineLevel="1" x14ac:dyDescent="0.25">
      <c r="A2179" s="239">
        <f t="shared" si="38"/>
        <v>298</v>
      </c>
      <c r="B2179" s="75" t="s">
        <v>2191</v>
      </c>
      <c r="C2179" s="27">
        <v>2573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1922</v>
      </c>
      <c r="I2179" s="77" t="s">
        <v>10</v>
      </c>
      <c r="J2179" s="113"/>
    </row>
    <row r="2180" spans="1:10" ht="38.25" hidden="1" outlineLevel="1" x14ac:dyDescent="0.25">
      <c r="A2180" s="239">
        <f t="shared" si="38"/>
        <v>299</v>
      </c>
      <c r="B2180" s="75" t="s">
        <v>2192</v>
      </c>
      <c r="C2180" s="27">
        <v>2585.5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1922</v>
      </c>
      <c r="I2180" s="77" t="s">
        <v>10</v>
      </c>
      <c r="J2180" s="113"/>
    </row>
    <row r="2181" spans="1:10" ht="38.25" hidden="1" outlineLevel="1" x14ac:dyDescent="0.25">
      <c r="A2181" s="239">
        <f t="shared" si="38"/>
        <v>300</v>
      </c>
      <c r="B2181" s="75" t="s">
        <v>2193</v>
      </c>
      <c r="C2181" s="27">
        <v>6078.7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1922</v>
      </c>
      <c r="I2181" s="77" t="s">
        <v>10</v>
      </c>
      <c r="J2181" s="113"/>
    </row>
    <row r="2182" spans="1:10" ht="38.25" hidden="1" outlineLevel="1" x14ac:dyDescent="0.25">
      <c r="A2182" s="239">
        <f t="shared" si="38"/>
        <v>301</v>
      </c>
      <c r="B2182" s="75" t="s">
        <v>2194</v>
      </c>
      <c r="C2182" s="27">
        <v>6134.96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1922</v>
      </c>
      <c r="I2182" s="77" t="s">
        <v>10</v>
      </c>
      <c r="J2182" s="113"/>
    </row>
    <row r="2183" spans="1:10" ht="38.25" hidden="1" outlineLevel="1" x14ac:dyDescent="0.25">
      <c r="A2183" s="239">
        <f t="shared" si="38"/>
        <v>302</v>
      </c>
      <c r="B2183" s="75" t="s">
        <v>2195</v>
      </c>
      <c r="C2183" s="27">
        <v>6096.86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1922</v>
      </c>
      <c r="I2183" s="77" t="s">
        <v>10</v>
      </c>
      <c r="J2183" s="113"/>
    </row>
    <row r="2184" spans="1:10" ht="38.25" hidden="1" outlineLevel="1" x14ac:dyDescent="0.25">
      <c r="A2184" s="239">
        <f t="shared" si="38"/>
        <v>303</v>
      </c>
      <c r="B2184" s="75" t="s">
        <v>2196</v>
      </c>
      <c r="C2184" s="27">
        <v>4395.3999999999996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1922</v>
      </c>
      <c r="I2184" s="77" t="s">
        <v>10</v>
      </c>
      <c r="J2184" s="113"/>
    </row>
    <row r="2185" spans="1:10" ht="38.25" hidden="1" outlineLevel="1" x14ac:dyDescent="0.25">
      <c r="A2185" s="239">
        <f t="shared" si="38"/>
        <v>304</v>
      </c>
      <c r="B2185" s="75" t="s">
        <v>2197</v>
      </c>
      <c r="C2185" s="27">
        <v>862.6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1922</v>
      </c>
      <c r="I2185" s="77" t="s">
        <v>10</v>
      </c>
      <c r="J2185" s="113"/>
    </row>
    <row r="2186" spans="1:10" ht="38.25" hidden="1" outlineLevel="1" x14ac:dyDescent="0.25">
      <c r="A2186" s="239">
        <f t="shared" si="38"/>
        <v>305</v>
      </c>
      <c r="B2186" s="75" t="s">
        <v>2198</v>
      </c>
      <c r="C2186" s="27">
        <v>851.8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1922</v>
      </c>
      <c r="I2186" s="77" t="s">
        <v>10</v>
      </c>
      <c r="J2186" s="113"/>
    </row>
    <row r="2187" spans="1:10" ht="38.25" hidden="1" outlineLevel="1" x14ac:dyDescent="0.25">
      <c r="A2187" s="239">
        <f t="shared" si="38"/>
        <v>306</v>
      </c>
      <c r="B2187" s="75" t="s">
        <v>2199</v>
      </c>
      <c r="C2187" s="27">
        <v>2553.5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1922</v>
      </c>
      <c r="I2187" s="77" t="s">
        <v>10</v>
      </c>
      <c r="J2187" s="113"/>
    </row>
    <row r="2188" spans="1:10" ht="38.25" hidden="1" outlineLevel="1" x14ac:dyDescent="0.25">
      <c r="A2188" s="239">
        <f t="shared" si="38"/>
        <v>307</v>
      </c>
      <c r="B2188" s="75" t="s">
        <v>2200</v>
      </c>
      <c r="C2188" s="27">
        <v>2577.4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1922</v>
      </c>
      <c r="I2188" s="77" t="s">
        <v>10</v>
      </c>
      <c r="J2188" s="113"/>
    </row>
    <row r="2189" spans="1:10" ht="38.25" hidden="1" outlineLevel="1" x14ac:dyDescent="0.25">
      <c r="A2189" s="239">
        <f t="shared" si="38"/>
        <v>308</v>
      </c>
      <c r="B2189" s="75" t="s">
        <v>2201</v>
      </c>
      <c r="C2189" s="27">
        <v>2602.8000000000002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1922</v>
      </c>
      <c r="I2189" s="77" t="s">
        <v>10</v>
      </c>
      <c r="J2189" s="113"/>
    </row>
    <row r="2190" spans="1:10" ht="38.25" hidden="1" outlineLevel="1" x14ac:dyDescent="0.25">
      <c r="A2190" s="239">
        <f t="shared" si="38"/>
        <v>309</v>
      </c>
      <c r="B2190" s="75" t="s">
        <v>2202</v>
      </c>
      <c r="C2190" s="27">
        <v>2583.3000000000002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1922</v>
      </c>
      <c r="I2190" s="77" t="s">
        <v>10</v>
      </c>
      <c r="J2190" s="113"/>
    </row>
    <row r="2191" spans="1:10" ht="38.25" hidden="1" outlineLevel="1" x14ac:dyDescent="0.25">
      <c r="A2191" s="239">
        <f t="shared" si="38"/>
        <v>310</v>
      </c>
      <c r="B2191" s="75" t="s">
        <v>2203</v>
      </c>
      <c r="C2191" s="27">
        <v>2544.6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1922</v>
      </c>
      <c r="I2191" s="77" t="s">
        <v>10</v>
      </c>
      <c r="J2191" s="113"/>
    </row>
    <row r="2192" spans="1:10" ht="38.25" hidden="1" outlineLevel="1" x14ac:dyDescent="0.25">
      <c r="A2192" s="239">
        <f t="shared" si="38"/>
        <v>311</v>
      </c>
      <c r="B2192" s="75" t="s">
        <v>2204</v>
      </c>
      <c r="C2192" s="27">
        <v>4355.3999999999996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1922</v>
      </c>
      <c r="I2192" s="77" t="s">
        <v>10</v>
      </c>
      <c r="J2192" s="113"/>
    </row>
    <row r="2193" spans="1:10" ht="38.25" hidden="1" outlineLevel="1" x14ac:dyDescent="0.25">
      <c r="A2193" s="239">
        <f t="shared" si="38"/>
        <v>312</v>
      </c>
      <c r="B2193" s="75" t="s">
        <v>2205</v>
      </c>
      <c r="C2193" s="27">
        <v>2552.9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1922</v>
      </c>
      <c r="I2193" s="77" t="s">
        <v>10</v>
      </c>
      <c r="J2193" s="113"/>
    </row>
    <row r="2194" spans="1:10" ht="38.25" hidden="1" outlineLevel="1" x14ac:dyDescent="0.25">
      <c r="A2194" s="239">
        <f t="shared" si="38"/>
        <v>313</v>
      </c>
      <c r="B2194" s="75" t="s">
        <v>2206</v>
      </c>
      <c r="C2194" s="27">
        <v>4524.8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1922</v>
      </c>
      <c r="I2194" s="77" t="s">
        <v>10</v>
      </c>
      <c r="J2194" s="113"/>
    </row>
    <row r="2195" spans="1:10" ht="38.25" hidden="1" outlineLevel="1" x14ac:dyDescent="0.25">
      <c r="A2195" s="239">
        <f t="shared" si="38"/>
        <v>314</v>
      </c>
      <c r="B2195" s="75" t="s">
        <v>2207</v>
      </c>
      <c r="C2195" s="27">
        <v>4590.3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1922</v>
      </c>
      <c r="I2195" s="77" t="s">
        <v>10</v>
      </c>
      <c r="J2195" s="113"/>
    </row>
    <row r="2196" spans="1:10" ht="38.25" hidden="1" outlineLevel="1" x14ac:dyDescent="0.25">
      <c r="A2196" s="239">
        <f t="shared" si="38"/>
        <v>315</v>
      </c>
      <c r="B2196" s="75" t="s">
        <v>2208</v>
      </c>
      <c r="C2196" s="27">
        <v>2578.1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1922</v>
      </c>
      <c r="I2196" s="77" t="s">
        <v>10</v>
      </c>
      <c r="J2196" s="113"/>
    </row>
    <row r="2197" spans="1:10" ht="38.25" hidden="1" outlineLevel="1" x14ac:dyDescent="0.25">
      <c r="A2197" s="239">
        <f t="shared" si="38"/>
        <v>316</v>
      </c>
      <c r="B2197" s="75" t="s">
        <v>2209</v>
      </c>
      <c r="C2197" s="27">
        <v>593.70000000000005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1922</v>
      </c>
      <c r="I2197" s="77" t="s">
        <v>10</v>
      </c>
      <c r="J2197" s="113"/>
    </row>
    <row r="2198" spans="1:10" ht="38.25" hidden="1" outlineLevel="1" x14ac:dyDescent="0.25">
      <c r="A2198" s="239">
        <f t="shared" si="38"/>
        <v>317</v>
      </c>
      <c r="B2198" s="75" t="s">
        <v>2210</v>
      </c>
      <c r="C2198" s="27">
        <v>597.5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1922</v>
      </c>
      <c r="I2198" s="77" t="s">
        <v>10</v>
      </c>
      <c r="J2198" s="113"/>
    </row>
    <row r="2199" spans="1:10" ht="38.25" hidden="1" outlineLevel="1" x14ac:dyDescent="0.25">
      <c r="A2199" s="239">
        <f t="shared" si="38"/>
        <v>318</v>
      </c>
      <c r="B2199" s="75" t="s">
        <v>2211</v>
      </c>
      <c r="C2199" s="27">
        <v>590.9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1922</v>
      </c>
      <c r="I2199" s="77" t="s">
        <v>10</v>
      </c>
      <c r="J2199" s="113"/>
    </row>
    <row r="2200" spans="1:10" ht="38.25" hidden="1" outlineLevel="1" x14ac:dyDescent="0.25">
      <c r="A2200" s="239">
        <f t="shared" si="38"/>
        <v>319</v>
      </c>
      <c r="B2200" s="75" t="s">
        <v>2212</v>
      </c>
      <c r="C2200" s="27">
        <v>1069.9000000000001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1922</v>
      </c>
      <c r="I2200" s="77" t="s">
        <v>10</v>
      </c>
      <c r="J2200" s="113"/>
    </row>
    <row r="2201" spans="1:10" ht="38.25" hidden="1" outlineLevel="1" x14ac:dyDescent="0.25">
      <c r="A2201" s="239">
        <f t="shared" si="38"/>
        <v>320</v>
      </c>
      <c r="B2201" s="75" t="s">
        <v>2213</v>
      </c>
      <c r="C2201" s="27">
        <v>556.6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1922</v>
      </c>
      <c r="I2201" s="77" t="s">
        <v>10</v>
      </c>
      <c r="J2201" s="113"/>
    </row>
    <row r="2202" spans="1:10" ht="38.25" hidden="1" outlineLevel="1" x14ac:dyDescent="0.25">
      <c r="A2202" s="239">
        <f t="shared" si="38"/>
        <v>321</v>
      </c>
      <c r="B2202" s="75" t="s">
        <v>2214</v>
      </c>
      <c r="C2202" s="27">
        <v>6394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1922</v>
      </c>
      <c r="I2202" s="77" t="s">
        <v>10</v>
      </c>
      <c r="J2202" s="113"/>
    </row>
    <row r="2203" spans="1:10" ht="38.25" hidden="1" outlineLevel="1" x14ac:dyDescent="0.25">
      <c r="A2203" s="239">
        <f t="shared" ref="A2203:A2266" si="39">A2202+1</f>
        <v>322</v>
      </c>
      <c r="B2203" s="75" t="s">
        <v>2215</v>
      </c>
      <c r="C2203" s="27">
        <v>538.70000000000005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1922</v>
      </c>
      <c r="I2203" s="77" t="s">
        <v>10</v>
      </c>
      <c r="J2203" s="113"/>
    </row>
    <row r="2204" spans="1:10" ht="38.25" hidden="1" outlineLevel="1" x14ac:dyDescent="0.25">
      <c r="A2204" s="239">
        <f t="shared" si="39"/>
        <v>323</v>
      </c>
      <c r="B2204" s="75" t="s">
        <v>2216</v>
      </c>
      <c r="C2204" s="27">
        <v>553.70000000000005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1922</v>
      </c>
      <c r="I2204" s="77" t="s">
        <v>10</v>
      </c>
      <c r="J2204" s="113"/>
    </row>
    <row r="2205" spans="1:10" ht="38.25" hidden="1" outlineLevel="1" x14ac:dyDescent="0.25">
      <c r="A2205" s="239">
        <f t="shared" si="39"/>
        <v>324</v>
      </c>
      <c r="B2205" s="75" t="s">
        <v>2217</v>
      </c>
      <c r="C2205" s="27">
        <v>541.9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1922</v>
      </c>
      <c r="I2205" s="77" t="s">
        <v>10</v>
      </c>
      <c r="J2205" s="113"/>
    </row>
    <row r="2206" spans="1:10" ht="38.25" hidden="1" outlineLevel="1" x14ac:dyDescent="0.25">
      <c r="A2206" s="239">
        <f t="shared" si="39"/>
        <v>325</v>
      </c>
      <c r="B2206" s="75" t="s">
        <v>2218</v>
      </c>
      <c r="C2206" s="27">
        <v>710.5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1922</v>
      </c>
      <c r="I2206" s="77" t="s">
        <v>10</v>
      </c>
      <c r="J2206" s="113"/>
    </row>
    <row r="2207" spans="1:10" ht="38.25" hidden="1" outlineLevel="1" x14ac:dyDescent="0.25">
      <c r="A2207" s="239">
        <f t="shared" si="39"/>
        <v>326</v>
      </c>
      <c r="B2207" s="75" t="s">
        <v>2219</v>
      </c>
      <c r="C2207" s="27">
        <v>715.1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1922</v>
      </c>
      <c r="I2207" s="77" t="s">
        <v>10</v>
      </c>
      <c r="J2207" s="113"/>
    </row>
    <row r="2208" spans="1:10" ht="38.25" hidden="1" outlineLevel="1" x14ac:dyDescent="0.25">
      <c r="A2208" s="239">
        <f t="shared" si="39"/>
        <v>327</v>
      </c>
      <c r="B2208" s="75" t="s">
        <v>2220</v>
      </c>
      <c r="C2208" s="27">
        <v>708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1922</v>
      </c>
      <c r="I2208" s="77" t="s">
        <v>10</v>
      </c>
      <c r="J2208" s="113"/>
    </row>
    <row r="2209" spans="1:10" ht="38.25" hidden="1" outlineLevel="1" x14ac:dyDescent="0.25">
      <c r="A2209" s="239">
        <f t="shared" si="39"/>
        <v>328</v>
      </c>
      <c r="B2209" s="75" t="s">
        <v>2221</v>
      </c>
      <c r="C2209" s="27">
        <v>706.2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1922</v>
      </c>
      <c r="I2209" s="77" t="s">
        <v>10</v>
      </c>
      <c r="J2209" s="113"/>
    </row>
    <row r="2210" spans="1:10" ht="38.25" hidden="1" outlineLevel="1" x14ac:dyDescent="0.25">
      <c r="A2210" s="239">
        <f t="shared" si="39"/>
        <v>329</v>
      </c>
      <c r="B2210" s="75" t="s">
        <v>5793</v>
      </c>
      <c r="C2210" s="27">
        <v>2774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1922</v>
      </c>
      <c r="I2210" s="77" t="s">
        <v>10</v>
      </c>
      <c r="J2210" s="113"/>
    </row>
    <row r="2211" spans="1:10" ht="38.25" hidden="1" outlineLevel="1" x14ac:dyDescent="0.25">
      <c r="A2211" s="239">
        <f t="shared" si="39"/>
        <v>330</v>
      </c>
      <c r="B2211" s="75" t="s">
        <v>2222</v>
      </c>
      <c r="C2211" s="27">
        <v>1054.8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1922</v>
      </c>
      <c r="I2211" s="77" t="s">
        <v>10</v>
      </c>
      <c r="J2211" s="113"/>
    </row>
    <row r="2212" spans="1:10" ht="38.25" hidden="1" outlineLevel="1" x14ac:dyDescent="0.25">
      <c r="A2212" s="239">
        <f t="shared" si="39"/>
        <v>331</v>
      </c>
      <c r="B2212" s="75" t="s">
        <v>2223</v>
      </c>
      <c r="C2212" s="27">
        <v>1478.2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1922</v>
      </c>
      <c r="I2212" s="77" t="s">
        <v>10</v>
      </c>
      <c r="J2212" s="113"/>
    </row>
    <row r="2213" spans="1:10" ht="38.25" hidden="1" outlineLevel="1" x14ac:dyDescent="0.25">
      <c r="A2213" s="239">
        <f t="shared" si="39"/>
        <v>332</v>
      </c>
      <c r="B2213" s="75" t="s">
        <v>2224</v>
      </c>
      <c r="C2213" s="27">
        <v>2871.5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1922</v>
      </c>
      <c r="I2213" s="77" t="s">
        <v>10</v>
      </c>
      <c r="J2213" s="113"/>
    </row>
    <row r="2214" spans="1:10" ht="38.25" hidden="1" outlineLevel="1" x14ac:dyDescent="0.25">
      <c r="A2214" s="239">
        <f t="shared" si="39"/>
        <v>333</v>
      </c>
      <c r="B2214" s="75" t="s">
        <v>2225</v>
      </c>
      <c r="C2214" s="27">
        <v>1384.7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1922</v>
      </c>
      <c r="I2214" s="77" t="s">
        <v>10</v>
      </c>
      <c r="J2214" s="113"/>
    </row>
    <row r="2215" spans="1:10" ht="38.25" hidden="1" outlineLevel="1" x14ac:dyDescent="0.25">
      <c r="A2215" s="239">
        <f t="shared" si="39"/>
        <v>334</v>
      </c>
      <c r="B2215" s="75" t="s">
        <v>2226</v>
      </c>
      <c r="C2215" s="27">
        <v>1464.6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1922</v>
      </c>
      <c r="I2215" s="77" t="s">
        <v>10</v>
      </c>
      <c r="J2215" s="113"/>
    </row>
    <row r="2216" spans="1:10" ht="38.25" hidden="1" outlineLevel="1" x14ac:dyDescent="0.25">
      <c r="A2216" s="239">
        <f t="shared" si="39"/>
        <v>335</v>
      </c>
      <c r="B2216" s="75" t="s">
        <v>2227</v>
      </c>
      <c r="C2216" s="27">
        <v>1467.5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1922</v>
      </c>
      <c r="I2216" s="77" t="s">
        <v>10</v>
      </c>
      <c r="J2216" s="113"/>
    </row>
    <row r="2217" spans="1:10" ht="38.25" hidden="1" outlineLevel="1" x14ac:dyDescent="0.25">
      <c r="A2217" s="239">
        <f t="shared" si="39"/>
        <v>336</v>
      </c>
      <c r="B2217" s="75" t="s">
        <v>2228</v>
      </c>
      <c r="C2217" s="27">
        <v>350.7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1922</v>
      </c>
      <c r="I2217" s="77" t="s">
        <v>10</v>
      </c>
      <c r="J2217" s="113"/>
    </row>
    <row r="2218" spans="1:10" ht="38.25" hidden="1" outlineLevel="1" x14ac:dyDescent="0.25">
      <c r="A2218" s="239">
        <f t="shared" si="39"/>
        <v>337</v>
      </c>
      <c r="B2218" s="75" t="s">
        <v>2229</v>
      </c>
      <c r="C2218" s="27">
        <v>854.4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1922</v>
      </c>
      <c r="I2218" s="77" t="s">
        <v>10</v>
      </c>
      <c r="J2218" s="113"/>
    </row>
    <row r="2219" spans="1:10" ht="38.25" hidden="1" outlineLevel="1" x14ac:dyDescent="0.25">
      <c r="A2219" s="239">
        <f t="shared" si="39"/>
        <v>338</v>
      </c>
      <c r="B2219" s="75" t="s">
        <v>5794</v>
      </c>
      <c r="C2219" s="27">
        <v>3141.4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1922</v>
      </c>
      <c r="I2219" s="77" t="s">
        <v>10</v>
      </c>
      <c r="J2219" s="113"/>
    </row>
    <row r="2220" spans="1:10" ht="38.25" hidden="1" outlineLevel="1" x14ac:dyDescent="0.25">
      <c r="A2220" s="239">
        <f t="shared" si="39"/>
        <v>339</v>
      </c>
      <c r="B2220" s="75" t="s">
        <v>2230</v>
      </c>
      <c r="C2220" s="27">
        <v>337.3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1922</v>
      </c>
      <c r="I2220" s="77" t="s">
        <v>10</v>
      </c>
      <c r="J2220" s="113"/>
    </row>
    <row r="2221" spans="1:10" ht="38.25" hidden="1" outlineLevel="1" x14ac:dyDescent="0.25">
      <c r="A2221" s="239">
        <f t="shared" si="39"/>
        <v>340</v>
      </c>
      <c r="B2221" s="75" t="s">
        <v>2231</v>
      </c>
      <c r="C2221" s="27">
        <v>608.9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1922</v>
      </c>
      <c r="I2221" s="77" t="s">
        <v>10</v>
      </c>
      <c r="J2221" s="113"/>
    </row>
    <row r="2222" spans="1:10" ht="38.25" hidden="1" outlineLevel="1" x14ac:dyDescent="0.25">
      <c r="A2222" s="239">
        <f t="shared" si="39"/>
        <v>341</v>
      </c>
      <c r="B2222" s="75" t="s">
        <v>2232</v>
      </c>
      <c r="C2222" s="27">
        <v>605.20000000000005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1922</v>
      </c>
      <c r="I2222" s="77" t="s">
        <v>10</v>
      </c>
      <c r="J2222" s="113"/>
    </row>
    <row r="2223" spans="1:10" ht="38.25" hidden="1" outlineLevel="1" x14ac:dyDescent="0.25">
      <c r="A2223" s="239">
        <f t="shared" si="39"/>
        <v>342</v>
      </c>
      <c r="B2223" s="75" t="s">
        <v>2233</v>
      </c>
      <c r="C2223" s="27">
        <v>2235.4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1922</v>
      </c>
      <c r="I2223" s="77" t="s">
        <v>10</v>
      </c>
      <c r="J2223" s="113"/>
    </row>
    <row r="2224" spans="1:10" ht="25.5" hidden="1" outlineLevel="1" x14ac:dyDescent="0.25">
      <c r="A2224" s="239">
        <f t="shared" si="39"/>
        <v>343</v>
      </c>
      <c r="B2224" s="75" t="s">
        <v>5792</v>
      </c>
      <c r="C2224" s="27">
        <v>1392.9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2234</v>
      </c>
      <c r="I2224" s="77" t="s">
        <v>10</v>
      </c>
      <c r="J2224" s="113"/>
    </row>
    <row r="2225" spans="1:10" ht="38.25" hidden="1" outlineLevel="1" x14ac:dyDescent="0.25">
      <c r="A2225" s="239">
        <f t="shared" si="39"/>
        <v>344</v>
      </c>
      <c r="B2225" s="75" t="s">
        <v>5795</v>
      </c>
      <c r="C2225" s="27">
        <v>2769.1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1922</v>
      </c>
      <c r="I2225" s="77" t="s">
        <v>10</v>
      </c>
      <c r="J2225" s="113"/>
    </row>
    <row r="2226" spans="1:10" ht="38.25" hidden="1" outlineLevel="1" x14ac:dyDescent="0.25">
      <c r="A2226" s="239">
        <f t="shared" si="39"/>
        <v>345</v>
      </c>
      <c r="B2226" s="75" t="s">
        <v>5809</v>
      </c>
      <c r="C2226" s="27">
        <v>1370.6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1922</v>
      </c>
      <c r="I2226" s="77" t="s">
        <v>10</v>
      </c>
      <c r="J2226" s="113"/>
    </row>
    <row r="2227" spans="1:10" ht="38.25" hidden="1" outlineLevel="1" x14ac:dyDescent="0.25">
      <c r="A2227" s="239">
        <f t="shared" si="39"/>
        <v>346</v>
      </c>
      <c r="B2227" s="75" t="s">
        <v>5810</v>
      </c>
      <c r="C2227" s="27">
        <v>1377.7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1922</v>
      </c>
      <c r="I2227" s="77" t="s">
        <v>10</v>
      </c>
      <c r="J2227" s="113"/>
    </row>
    <row r="2228" spans="1:10" ht="38.25" hidden="1" outlineLevel="1" x14ac:dyDescent="0.25">
      <c r="A2228" s="239">
        <f t="shared" si="39"/>
        <v>347</v>
      </c>
      <c r="B2228" s="75" t="s">
        <v>2235</v>
      </c>
      <c r="C2228" s="27">
        <v>1807.64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1922</v>
      </c>
      <c r="I2228" s="77" t="s">
        <v>10</v>
      </c>
      <c r="J2228" s="113"/>
    </row>
    <row r="2229" spans="1:10" ht="38.25" hidden="1" outlineLevel="1" x14ac:dyDescent="0.25">
      <c r="A2229" s="239">
        <f t="shared" si="39"/>
        <v>348</v>
      </c>
      <c r="B2229" s="75" t="s">
        <v>5899</v>
      </c>
      <c r="C2229" s="27">
        <v>3822.2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1922</v>
      </c>
      <c r="I2229" s="77" t="s">
        <v>10</v>
      </c>
      <c r="J2229" s="113"/>
    </row>
    <row r="2230" spans="1:10" ht="38.25" hidden="1" outlineLevel="1" x14ac:dyDescent="0.25">
      <c r="A2230" s="239">
        <f t="shared" si="39"/>
        <v>349</v>
      </c>
      <c r="B2230" s="75" t="s">
        <v>2236</v>
      </c>
      <c r="C2230" s="27">
        <v>2829.8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1922</v>
      </c>
      <c r="I2230" s="77" t="s">
        <v>10</v>
      </c>
      <c r="J2230" s="113"/>
    </row>
    <row r="2231" spans="1:10" ht="38.25" hidden="1" outlineLevel="1" x14ac:dyDescent="0.25">
      <c r="A2231" s="239">
        <f t="shared" si="39"/>
        <v>350</v>
      </c>
      <c r="B2231" s="75" t="s">
        <v>2237</v>
      </c>
      <c r="C2231" s="27">
        <v>1446.6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1922</v>
      </c>
      <c r="I2231" s="77" t="s">
        <v>10</v>
      </c>
      <c r="J2231" s="113"/>
    </row>
    <row r="2232" spans="1:10" ht="38.25" hidden="1" outlineLevel="1" x14ac:dyDescent="0.25">
      <c r="A2232" s="239">
        <f t="shared" si="39"/>
        <v>351</v>
      </c>
      <c r="B2232" s="75" t="s">
        <v>2238</v>
      </c>
      <c r="C2232" s="27">
        <v>2788.7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1922</v>
      </c>
      <c r="I2232" s="77" t="s">
        <v>10</v>
      </c>
      <c r="J2232" s="113"/>
    </row>
    <row r="2233" spans="1:10" ht="38.25" hidden="1" outlineLevel="1" x14ac:dyDescent="0.25">
      <c r="A2233" s="239">
        <f t="shared" si="39"/>
        <v>352</v>
      </c>
      <c r="B2233" s="75" t="s">
        <v>2239</v>
      </c>
      <c r="C2233" s="27">
        <v>2911.01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1922</v>
      </c>
      <c r="I2233" s="77" t="s">
        <v>10</v>
      </c>
      <c r="J2233" s="113"/>
    </row>
    <row r="2234" spans="1:10" ht="38.25" hidden="1" outlineLevel="1" x14ac:dyDescent="0.25">
      <c r="A2234" s="239">
        <f t="shared" si="39"/>
        <v>353</v>
      </c>
      <c r="B2234" s="75" t="s">
        <v>2240</v>
      </c>
      <c r="C2234" s="27">
        <v>2139.9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1922</v>
      </c>
      <c r="I2234" s="77" t="s">
        <v>10</v>
      </c>
      <c r="J2234" s="113"/>
    </row>
    <row r="2235" spans="1:10" ht="38.25" hidden="1" outlineLevel="1" x14ac:dyDescent="0.25">
      <c r="A2235" s="239">
        <f t="shared" si="39"/>
        <v>354</v>
      </c>
      <c r="B2235" s="75" t="s">
        <v>2241</v>
      </c>
      <c r="C2235" s="27">
        <v>1470.8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1922</v>
      </c>
      <c r="I2235" s="77" t="s">
        <v>10</v>
      </c>
      <c r="J2235" s="113"/>
    </row>
    <row r="2236" spans="1:10" ht="38.25" hidden="1" outlineLevel="1" x14ac:dyDescent="0.25">
      <c r="A2236" s="239">
        <f t="shared" si="39"/>
        <v>355</v>
      </c>
      <c r="B2236" s="75" t="s">
        <v>2242</v>
      </c>
      <c r="C2236" s="27">
        <v>1388.1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1922</v>
      </c>
      <c r="I2236" s="77" t="s">
        <v>10</v>
      </c>
      <c r="J2236" s="113"/>
    </row>
    <row r="2237" spans="1:10" ht="38.25" hidden="1" outlineLevel="1" x14ac:dyDescent="0.25">
      <c r="A2237" s="239">
        <f t="shared" si="39"/>
        <v>356</v>
      </c>
      <c r="B2237" s="75" t="s">
        <v>2243</v>
      </c>
      <c r="C2237" s="27">
        <v>712.1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1922</v>
      </c>
      <c r="I2237" s="77" t="s">
        <v>10</v>
      </c>
      <c r="J2237" s="113"/>
    </row>
    <row r="2238" spans="1:10" ht="38.25" hidden="1" outlineLevel="1" x14ac:dyDescent="0.25">
      <c r="A2238" s="239">
        <f t="shared" si="39"/>
        <v>357</v>
      </c>
      <c r="B2238" s="75" t="s">
        <v>2244</v>
      </c>
      <c r="C2238" s="27">
        <v>691.2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1922</v>
      </c>
      <c r="I2238" s="77" t="s">
        <v>10</v>
      </c>
      <c r="J2238" s="113"/>
    </row>
    <row r="2239" spans="1:10" ht="38.25" hidden="1" outlineLevel="1" x14ac:dyDescent="0.25">
      <c r="A2239" s="239">
        <f t="shared" si="39"/>
        <v>358</v>
      </c>
      <c r="B2239" s="75" t="s">
        <v>2245</v>
      </c>
      <c r="C2239" s="27">
        <v>1435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1922</v>
      </c>
      <c r="I2239" s="77" t="s">
        <v>10</v>
      </c>
      <c r="J2239" s="113"/>
    </row>
    <row r="2240" spans="1:10" ht="38.25" hidden="1" outlineLevel="1" x14ac:dyDescent="0.25">
      <c r="A2240" s="239">
        <f t="shared" si="39"/>
        <v>359</v>
      </c>
      <c r="B2240" s="75" t="s">
        <v>2246</v>
      </c>
      <c r="C2240" s="27">
        <v>1445.9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1922</v>
      </c>
      <c r="I2240" s="77" t="s">
        <v>10</v>
      </c>
      <c r="J2240" s="113"/>
    </row>
    <row r="2241" spans="1:10" ht="38.25" hidden="1" outlineLevel="1" x14ac:dyDescent="0.25">
      <c r="A2241" s="239">
        <f t="shared" si="39"/>
        <v>360</v>
      </c>
      <c r="B2241" s="75" t="s">
        <v>2247</v>
      </c>
      <c r="C2241" s="27">
        <v>603.79999999999995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1922</v>
      </c>
      <c r="I2241" s="77" t="s">
        <v>10</v>
      </c>
      <c r="J2241" s="113"/>
    </row>
    <row r="2242" spans="1:10" ht="38.25" hidden="1" outlineLevel="1" x14ac:dyDescent="0.25">
      <c r="A2242" s="239">
        <f t="shared" si="39"/>
        <v>361</v>
      </c>
      <c r="B2242" s="75" t="s">
        <v>2248</v>
      </c>
      <c r="C2242" s="27">
        <v>843.8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1922</v>
      </c>
      <c r="I2242" s="77" t="s">
        <v>10</v>
      </c>
      <c r="J2242" s="113"/>
    </row>
    <row r="2243" spans="1:10" ht="38.25" hidden="1" outlineLevel="1" x14ac:dyDescent="0.25">
      <c r="A2243" s="239">
        <f t="shared" si="39"/>
        <v>362</v>
      </c>
      <c r="B2243" s="75" t="s">
        <v>2249</v>
      </c>
      <c r="C2243" s="27">
        <v>855.5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1922</v>
      </c>
      <c r="I2243" s="77" t="s">
        <v>10</v>
      </c>
      <c r="J2243" s="113"/>
    </row>
    <row r="2244" spans="1:10" ht="38.25" hidden="1" outlineLevel="1" x14ac:dyDescent="0.25">
      <c r="A2244" s="239">
        <f t="shared" si="39"/>
        <v>363</v>
      </c>
      <c r="B2244" s="75" t="s">
        <v>2250</v>
      </c>
      <c r="C2244" s="27">
        <v>876.2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1922</v>
      </c>
      <c r="I2244" s="77" t="s">
        <v>10</v>
      </c>
      <c r="J2244" s="113"/>
    </row>
    <row r="2245" spans="1:10" ht="38.25" hidden="1" outlineLevel="1" x14ac:dyDescent="0.25">
      <c r="A2245" s="239">
        <f t="shared" si="39"/>
        <v>364</v>
      </c>
      <c r="B2245" s="75" t="s">
        <v>2251</v>
      </c>
      <c r="C2245" s="27">
        <v>3203.4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1922</v>
      </c>
      <c r="I2245" s="77" t="s">
        <v>10</v>
      </c>
      <c r="J2245" s="113"/>
    </row>
    <row r="2246" spans="1:10" ht="38.25" hidden="1" outlineLevel="1" x14ac:dyDescent="0.25">
      <c r="A2246" s="239">
        <f t="shared" si="39"/>
        <v>365</v>
      </c>
      <c r="B2246" s="75" t="s">
        <v>2252</v>
      </c>
      <c r="C2246" s="27">
        <v>452.4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1922</v>
      </c>
      <c r="I2246" s="77" t="s">
        <v>10</v>
      </c>
      <c r="J2246" s="113"/>
    </row>
    <row r="2247" spans="1:10" ht="38.25" hidden="1" outlineLevel="1" x14ac:dyDescent="0.25">
      <c r="A2247" s="239">
        <f t="shared" si="39"/>
        <v>366</v>
      </c>
      <c r="B2247" s="75" t="s">
        <v>2253</v>
      </c>
      <c r="C2247" s="27">
        <v>609.5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1922</v>
      </c>
      <c r="I2247" s="77" t="s">
        <v>10</v>
      </c>
      <c r="J2247" s="113"/>
    </row>
    <row r="2248" spans="1:10" ht="38.25" hidden="1" outlineLevel="1" x14ac:dyDescent="0.25">
      <c r="A2248" s="239">
        <f t="shared" si="39"/>
        <v>367</v>
      </c>
      <c r="B2248" s="75" t="s">
        <v>2254</v>
      </c>
      <c r="C2248" s="27">
        <v>683.6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1922</v>
      </c>
      <c r="I2248" s="77" t="s">
        <v>10</v>
      </c>
      <c r="J2248" s="113"/>
    </row>
    <row r="2249" spans="1:10" ht="38.25" hidden="1" outlineLevel="1" x14ac:dyDescent="0.25">
      <c r="A2249" s="239">
        <f t="shared" si="39"/>
        <v>368</v>
      </c>
      <c r="B2249" s="75" t="s">
        <v>2255</v>
      </c>
      <c r="C2249" s="27">
        <v>614.70000000000005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1922</v>
      </c>
      <c r="I2249" s="77" t="s">
        <v>10</v>
      </c>
      <c r="J2249" s="113"/>
    </row>
    <row r="2250" spans="1:10" ht="38.25" hidden="1" outlineLevel="1" x14ac:dyDescent="0.25">
      <c r="A2250" s="239">
        <f t="shared" si="39"/>
        <v>369</v>
      </c>
      <c r="B2250" s="75" t="s">
        <v>2256</v>
      </c>
      <c r="C2250" s="27">
        <v>2879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1922</v>
      </c>
      <c r="I2250" s="77" t="s">
        <v>10</v>
      </c>
      <c r="J2250" s="113"/>
    </row>
    <row r="2251" spans="1:10" ht="38.25" hidden="1" outlineLevel="1" x14ac:dyDescent="0.25">
      <c r="A2251" s="239">
        <f t="shared" si="39"/>
        <v>370</v>
      </c>
      <c r="B2251" s="75" t="s">
        <v>2257</v>
      </c>
      <c r="C2251" s="27">
        <v>2250.1999999999998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1922</v>
      </c>
      <c r="I2251" s="77" t="s">
        <v>10</v>
      </c>
      <c r="J2251" s="113"/>
    </row>
    <row r="2252" spans="1:10" ht="38.25" hidden="1" outlineLevel="1" x14ac:dyDescent="0.25">
      <c r="A2252" s="239">
        <f t="shared" si="39"/>
        <v>371</v>
      </c>
      <c r="B2252" s="75" t="s">
        <v>2258</v>
      </c>
      <c r="C2252" s="27">
        <v>1766.7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1922</v>
      </c>
      <c r="I2252" s="77" t="s">
        <v>10</v>
      </c>
      <c r="J2252" s="113"/>
    </row>
    <row r="2253" spans="1:10" ht="38.25" hidden="1" outlineLevel="1" x14ac:dyDescent="0.25">
      <c r="A2253" s="239">
        <f t="shared" si="39"/>
        <v>372</v>
      </c>
      <c r="B2253" s="75" t="s">
        <v>5811</v>
      </c>
      <c r="C2253" s="27">
        <v>1390.6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1922</v>
      </c>
      <c r="I2253" s="77" t="s">
        <v>10</v>
      </c>
      <c r="J2253" s="113"/>
    </row>
    <row r="2254" spans="1:10" ht="38.25" hidden="1" outlineLevel="1" x14ac:dyDescent="0.25">
      <c r="A2254" s="239">
        <f t="shared" si="39"/>
        <v>373</v>
      </c>
      <c r="B2254" s="75" t="s">
        <v>5812</v>
      </c>
      <c r="C2254" s="27">
        <v>2747.2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1922</v>
      </c>
      <c r="I2254" s="77" t="s">
        <v>10</v>
      </c>
      <c r="J2254" s="113"/>
    </row>
    <row r="2255" spans="1:10" ht="38.25" hidden="1" outlineLevel="1" x14ac:dyDescent="0.25">
      <c r="A2255" s="239">
        <f t="shared" si="39"/>
        <v>374</v>
      </c>
      <c r="B2255" s="75" t="s">
        <v>5813</v>
      </c>
      <c r="C2255" s="27">
        <v>1382.2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1922</v>
      </c>
      <c r="I2255" s="77" t="s">
        <v>10</v>
      </c>
      <c r="J2255" s="113"/>
    </row>
    <row r="2256" spans="1:10" ht="38.25" hidden="1" outlineLevel="1" x14ac:dyDescent="0.25">
      <c r="A2256" s="239">
        <f t="shared" si="39"/>
        <v>375</v>
      </c>
      <c r="B2256" s="75" t="s">
        <v>2259</v>
      </c>
      <c r="C2256" s="27">
        <v>459.3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1922</v>
      </c>
      <c r="I2256" s="77" t="s">
        <v>10</v>
      </c>
      <c r="J2256" s="113"/>
    </row>
    <row r="2257" spans="1:10" ht="38.25" hidden="1" outlineLevel="1" x14ac:dyDescent="0.25">
      <c r="A2257" s="239">
        <f t="shared" si="39"/>
        <v>376</v>
      </c>
      <c r="B2257" s="75" t="s">
        <v>2260</v>
      </c>
      <c r="C2257" s="27">
        <v>1710.4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1922</v>
      </c>
      <c r="I2257" s="77" t="s">
        <v>10</v>
      </c>
      <c r="J2257" s="113"/>
    </row>
    <row r="2258" spans="1:10" ht="38.25" hidden="1" outlineLevel="1" x14ac:dyDescent="0.25">
      <c r="A2258" s="239">
        <f t="shared" si="39"/>
        <v>377</v>
      </c>
      <c r="B2258" s="75" t="s">
        <v>2261</v>
      </c>
      <c r="C2258" s="27">
        <v>3445.9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1922</v>
      </c>
      <c r="I2258" s="77" t="s">
        <v>10</v>
      </c>
      <c r="J2258" s="113"/>
    </row>
    <row r="2259" spans="1:10" ht="38.25" hidden="1" outlineLevel="1" x14ac:dyDescent="0.25">
      <c r="A2259" s="239">
        <f t="shared" si="39"/>
        <v>378</v>
      </c>
      <c r="B2259" s="75" t="s">
        <v>2262</v>
      </c>
      <c r="C2259" s="27">
        <v>3430.8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1922</v>
      </c>
      <c r="I2259" s="77" t="s">
        <v>10</v>
      </c>
      <c r="J2259" s="113"/>
    </row>
    <row r="2260" spans="1:10" ht="38.25" hidden="1" outlineLevel="1" x14ac:dyDescent="0.25">
      <c r="A2260" s="239">
        <f t="shared" si="39"/>
        <v>379</v>
      </c>
      <c r="B2260" s="75" t="s">
        <v>2263</v>
      </c>
      <c r="C2260" s="27">
        <v>2159.4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1922</v>
      </c>
      <c r="I2260" s="77" t="s">
        <v>10</v>
      </c>
      <c r="J2260" s="113"/>
    </row>
    <row r="2261" spans="1:10" ht="38.25" hidden="1" outlineLevel="1" x14ac:dyDescent="0.25">
      <c r="A2261" s="239">
        <f t="shared" si="39"/>
        <v>380</v>
      </c>
      <c r="B2261" s="75" t="s">
        <v>2264</v>
      </c>
      <c r="C2261" s="27">
        <v>2794.7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1922</v>
      </c>
      <c r="I2261" s="77" t="s">
        <v>10</v>
      </c>
      <c r="J2261" s="113"/>
    </row>
    <row r="2262" spans="1:10" ht="38.25" hidden="1" outlineLevel="1" x14ac:dyDescent="0.25">
      <c r="A2262" s="239">
        <f t="shared" si="39"/>
        <v>381</v>
      </c>
      <c r="B2262" s="75" t="s">
        <v>2265</v>
      </c>
      <c r="C2262" s="27">
        <v>4197.3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1922</v>
      </c>
      <c r="I2262" s="77" t="s">
        <v>10</v>
      </c>
      <c r="J2262" s="113"/>
    </row>
    <row r="2263" spans="1:10" ht="38.25" hidden="1" outlineLevel="1" x14ac:dyDescent="0.25">
      <c r="A2263" s="239">
        <f t="shared" si="39"/>
        <v>382</v>
      </c>
      <c r="B2263" s="75" t="s">
        <v>5898</v>
      </c>
      <c r="C2263" s="27">
        <v>4233.3999999999996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1922</v>
      </c>
      <c r="I2263" s="77" t="s">
        <v>10</v>
      </c>
      <c r="J2263" s="113"/>
    </row>
    <row r="2264" spans="1:10" ht="38.25" hidden="1" outlineLevel="1" x14ac:dyDescent="0.25">
      <c r="A2264" s="239">
        <f t="shared" si="39"/>
        <v>383</v>
      </c>
      <c r="B2264" s="75" t="s">
        <v>5900</v>
      </c>
      <c r="C2264" s="27">
        <v>3455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1922</v>
      </c>
      <c r="I2264" s="77" t="s">
        <v>10</v>
      </c>
      <c r="J2264" s="113"/>
    </row>
    <row r="2265" spans="1:10" ht="38.25" hidden="1" outlineLevel="1" x14ac:dyDescent="0.25">
      <c r="A2265" s="239">
        <f t="shared" si="39"/>
        <v>384</v>
      </c>
      <c r="B2265" s="75" t="s">
        <v>2266</v>
      </c>
      <c r="C2265" s="27">
        <v>1447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1922</v>
      </c>
      <c r="I2265" s="77" t="s">
        <v>10</v>
      </c>
      <c r="J2265" s="113"/>
    </row>
    <row r="2266" spans="1:10" ht="38.25" hidden="1" outlineLevel="1" x14ac:dyDescent="0.25">
      <c r="A2266" s="239">
        <f t="shared" si="39"/>
        <v>385</v>
      </c>
      <c r="B2266" s="75" t="s">
        <v>2267</v>
      </c>
      <c r="C2266" s="27">
        <v>2887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1922</v>
      </c>
      <c r="I2266" s="77" t="s">
        <v>10</v>
      </c>
      <c r="J2266" s="113"/>
    </row>
    <row r="2267" spans="1:10" ht="38.25" hidden="1" outlineLevel="1" x14ac:dyDescent="0.25">
      <c r="A2267" s="239">
        <f t="shared" ref="A2267:A2329" si="40">A2266+1</f>
        <v>386</v>
      </c>
      <c r="B2267" s="75" t="s">
        <v>2268</v>
      </c>
      <c r="C2267" s="27">
        <v>777.4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1922</v>
      </c>
      <c r="I2267" s="77" t="s">
        <v>10</v>
      </c>
      <c r="J2267" s="113"/>
    </row>
    <row r="2268" spans="1:10" ht="38.25" hidden="1" outlineLevel="1" x14ac:dyDescent="0.25">
      <c r="A2268" s="239">
        <f t="shared" si="40"/>
        <v>387</v>
      </c>
      <c r="B2268" s="75" t="s">
        <v>2269</v>
      </c>
      <c r="C2268" s="27">
        <v>685.3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1922</v>
      </c>
      <c r="I2268" s="77" t="s">
        <v>10</v>
      </c>
      <c r="J2268" s="113"/>
    </row>
    <row r="2269" spans="1:10" ht="38.25" hidden="1" outlineLevel="1" x14ac:dyDescent="0.25">
      <c r="A2269" s="239">
        <f t="shared" si="40"/>
        <v>388</v>
      </c>
      <c r="B2269" s="75" t="s">
        <v>2270</v>
      </c>
      <c r="C2269" s="27">
        <v>722.5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1922</v>
      </c>
      <c r="I2269" s="77" t="s">
        <v>10</v>
      </c>
      <c r="J2269" s="113"/>
    </row>
    <row r="2270" spans="1:10" ht="38.25" hidden="1" outlineLevel="1" x14ac:dyDescent="0.25">
      <c r="A2270" s="239">
        <f t="shared" si="40"/>
        <v>389</v>
      </c>
      <c r="B2270" s="75" t="s">
        <v>2271</v>
      </c>
      <c r="C2270" s="27">
        <v>2891.5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1922</v>
      </c>
      <c r="I2270" s="77" t="s">
        <v>10</v>
      </c>
      <c r="J2270" s="113"/>
    </row>
    <row r="2271" spans="1:10" ht="38.25" hidden="1" outlineLevel="1" x14ac:dyDescent="0.25">
      <c r="A2271" s="239">
        <f t="shared" si="40"/>
        <v>390</v>
      </c>
      <c r="B2271" s="75" t="s">
        <v>2272</v>
      </c>
      <c r="C2271" s="27">
        <v>704.4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1922</v>
      </c>
      <c r="I2271" s="77" t="s">
        <v>10</v>
      </c>
      <c r="J2271" s="113"/>
    </row>
    <row r="2272" spans="1:10" ht="38.25" hidden="1" outlineLevel="1" x14ac:dyDescent="0.25">
      <c r="A2272" s="239">
        <f t="shared" si="40"/>
        <v>391</v>
      </c>
      <c r="B2272" s="75" t="s">
        <v>2273</v>
      </c>
      <c r="C2272" s="27">
        <v>689.6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1922</v>
      </c>
      <c r="I2272" s="77" t="s">
        <v>10</v>
      </c>
      <c r="J2272" s="113"/>
    </row>
    <row r="2273" spans="1:10" ht="38.25" hidden="1" outlineLevel="1" x14ac:dyDescent="0.25">
      <c r="A2273" s="239">
        <f t="shared" si="40"/>
        <v>392</v>
      </c>
      <c r="B2273" s="75" t="s">
        <v>2274</v>
      </c>
      <c r="C2273" s="27">
        <v>345.7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1922</v>
      </c>
      <c r="I2273" s="77" t="s">
        <v>10</v>
      </c>
      <c r="J2273" s="113"/>
    </row>
    <row r="2274" spans="1:10" ht="38.25" hidden="1" outlineLevel="1" x14ac:dyDescent="0.25">
      <c r="A2274" s="239">
        <f t="shared" si="40"/>
        <v>393</v>
      </c>
      <c r="B2274" s="75" t="s">
        <v>2275</v>
      </c>
      <c r="C2274" s="27">
        <v>1739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1922</v>
      </c>
      <c r="I2274" s="77" t="s">
        <v>10</v>
      </c>
      <c r="J2274" s="113"/>
    </row>
    <row r="2275" spans="1:10" ht="38.25" hidden="1" outlineLevel="1" x14ac:dyDescent="0.25">
      <c r="A2275" s="239">
        <f t="shared" si="40"/>
        <v>394</v>
      </c>
      <c r="B2275" s="75" t="s">
        <v>2276</v>
      </c>
      <c r="C2275" s="27">
        <v>1740.1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1922</v>
      </c>
      <c r="I2275" s="77" t="s">
        <v>10</v>
      </c>
      <c r="J2275" s="113"/>
    </row>
    <row r="2276" spans="1:10" ht="38.25" hidden="1" outlineLevel="1" x14ac:dyDescent="0.25">
      <c r="A2276" s="239">
        <f t="shared" si="40"/>
        <v>395</v>
      </c>
      <c r="B2276" s="75" t="s">
        <v>2277</v>
      </c>
      <c r="C2276" s="27">
        <v>1737.5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1922</v>
      </c>
      <c r="I2276" s="77" t="s">
        <v>10</v>
      </c>
      <c r="J2276" s="113"/>
    </row>
    <row r="2277" spans="1:10" ht="38.25" hidden="1" outlineLevel="1" x14ac:dyDescent="0.25">
      <c r="A2277" s="239">
        <f t="shared" si="40"/>
        <v>396</v>
      </c>
      <c r="B2277" s="75" t="s">
        <v>2278</v>
      </c>
      <c r="C2277" s="27">
        <v>2213.6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1922</v>
      </c>
      <c r="I2277" s="77" t="s">
        <v>10</v>
      </c>
      <c r="J2277" s="113"/>
    </row>
    <row r="2278" spans="1:10" ht="38.25" hidden="1" outlineLevel="1" x14ac:dyDescent="0.25">
      <c r="A2278" s="239">
        <f t="shared" si="40"/>
        <v>397</v>
      </c>
      <c r="B2278" s="75" t="s">
        <v>2279</v>
      </c>
      <c r="C2278" s="27">
        <v>4188.1000000000004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1922</v>
      </c>
      <c r="I2278" s="77" t="s">
        <v>10</v>
      </c>
      <c r="J2278" s="113"/>
    </row>
    <row r="2279" spans="1:10" ht="38.25" hidden="1" outlineLevel="1" x14ac:dyDescent="0.25">
      <c r="A2279" s="239">
        <f t="shared" si="40"/>
        <v>398</v>
      </c>
      <c r="B2279" s="75" t="s">
        <v>2280</v>
      </c>
      <c r="C2279" s="27">
        <v>2948.4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1922</v>
      </c>
      <c r="I2279" s="77" t="s">
        <v>10</v>
      </c>
      <c r="J2279" s="113"/>
    </row>
    <row r="2280" spans="1:10" ht="38.25" hidden="1" outlineLevel="1" x14ac:dyDescent="0.25">
      <c r="A2280" s="239">
        <f t="shared" si="40"/>
        <v>399</v>
      </c>
      <c r="B2280" s="75" t="s">
        <v>2281</v>
      </c>
      <c r="C2280" s="27">
        <v>1458.6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1922</v>
      </c>
      <c r="I2280" s="77" t="s">
        <v>10</v>
      </c>
      <c r="J2280" s="113"/>
    </row>
    <row r="2281" spans="1:10" ht="38.25" hidden="1" outlineLevel="1" x14ac:dyDescent="0.25">
      <c r="A2281" s="239">
        <f t="shared" si="40"/>
        <v>400</v>
      </c>
      <c r="B2281" s="75" t="s">
        <v>2282</v>
      </c>
      <c r="C2281" s="27">
        <v>2774.7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1922</v>
      </c>
      <c r="I2281" s="77" t="s">
        <v>10</v>
      </c>
      <c r="J2281" s="113"/>
    </row>
    <row r="2282" spans="1:10" ht="38.25" hidden="1" outlineLevel="1" x14ac:dyDescent="0.25">
      <c r="A2282" s="239">
        <f t="shared" si="40"/>
        <v>401</v>
      </c>
      <c r="B2282" s="75" t="s">
        <v>2283</v>
      </c>
      <c r="C2282" s="27">
        <v>1810.8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1922</v>
      </c>
      <c r="I2282" s="77" t="s">
        <v>10</v>
      </c>
      <c r="J2282" s="113"/>
    </row>
    <row r="2283" spans="1:10" ht="38.25" hidden="1" outlineLevel="1" x14ac:dyDescent="0.25">
      <c r="A2283" s="239">
        <f t="shared" si="40"/>
        <v>402</v>
      </c>
      <c r="B2283" s="75" t="s">
        <v>5889</v>
      </c>
      <c r="C2283" s="27">
        <v>4312.2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1922</v>
      </c>
      <c r="I2283" s="77" t="s">
        <v>10</v>
      </c>
      <c r="J2283" s="113"/>
    </row>
    <row r="2284" spans="1:10" ht="38.25" hidden="1" outlineLevel="1" x14ac:dyDescent="0.25">
      <c r="A2284" s="239">
        <f t="shared" si="40"/>
        <v>403</v>
      </c>
      <c r="B2284" s="75" t="s">
        <v>2284</v>
      </c>
      <c r="C2284" s="27">
        <v>3096.6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1922</v>
      </c>
      <c r="I2284" s="77" t="s">
        <v>10</v>
      </c>
      <c r="J2284" s="113"/>
    </row>
    <row r="2285" spans="1:10" ht="38.25" hidden="1" outlineLevel="1" x14ac:dyDescent="0.25">
      <c r="A2285" s="239">
        <f t="shared" si="40"/>
        <v>404</v>
      </c>
      <c r="B2285" s="75" t="s">
        <v>2285</v>
      </c>
      <c r="C2285" s="27">
        <v>2811.8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1922</v>
      </c>
      <c r="I2285" s="77" t="s">
        <v>10</v>
      </c>
      <c r="J2285" s="113"/>
    </row>
    <row r="2286" spans="1:10" ht="38.25" hidden="1" outlineLevel="1" x14ac:dyDescent="0.25">
      <c r="A2286" s="239">
        <f t="shared" si="40"/>
        <v>405</v>
      </c>
      <c r="B2286" s="75" t="s">
        <v>2286</v>
      </c>
      <c r="C2286" s="27">
        <v>688.1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1922</v>
      </c>
      <c r="I2286" s="77" t="s">
        <v>10</v>
      </c>
      <c r="J2286" s="113"/>
    </row>
    <row r="2287" spans="1:10" ht="38.25" hidden="1" outlineLevel="1" x14ac:dyDescent="0.25">
      <c r="A2287" s="239">
        <f t="shared" si="40"/>
        <v>406</v>
      </c>
      <c r="B2287" s="75" t="s">
        <v>2287</v>
      </c>
      <c r="C2287" s="27">
        <v>2926.7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1922</v>
      </c>
      <c r="I2287" s="77" t="s">
        <v>10</v>
      </c>
      <c r="J2287" s="113"/>
    </row>
    <row r="2288" spans="1:10" ht="38.25" hidden="1" outlineLevel="1" x14ac:dyDescent="0.25">
      <c r="A2288" s="239">
        <f t="shared" si="40"/>
        <v>407</v>
      </c>
      <c r="B2288" s="75" t="s">
        <v>2288</v>
      </c>
      <c r="C2288" s="27">
        <v>2925.1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1922</v>
      </c>
      <c r="I2288" s="77" t="s">
        <v>10</v>
      </c>
      <c r="J2288" s="113"/>
    </row>
    <row r="2289" spans="1:10" ht="38.25" hidden="1" outlineLevel="1" x14ac:dyDescent="0.25">
      <c r="A2289" s="239">
        <f t="shared" si="40"/>
        <v>408</v>
      </c>
      <c r="B2289" s="75" t="s">
        <v>2289</v>
      </c>
      <c r="C2289" s="27">
        <v>2278.1999999999998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1922</v>
      </c>
      <c r="I2289" s="77" t="s">
        <v>10</v>
      </c>
      <c r="J2289" s="113"/>
    </row>
    <row r="2290" spans="1:10" ht="38.25" hidden="1" outlineLevel="1" x14ac:dyDescent="0.25">
      <c r="A2290" s="239">
        <f t="shared" si="40"/>
        <v>409</v>
      </c>
      <c r="B2290" s="75" t="s">
        <v>2290</v>
      </c>
      <c r="C2290" s="27">
        <v>2264.5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1922</v>
      </c>
      <c r="I2290" s="77" t="s">
        <v>10</v>
      </c>
      <c r="J2290" s="113"/>
    </row>
    <row r="2291" spans="1:10" ht="38.25" hidden="1" outlineLevel="1" x14ac:dyDescent="0.25">
      <c r="A2291" s="239">
        <f t="shared" si="40"/>
        <v>410</v>
      </c>
      <c r="B2291" s="75" t="s">
        <v>2291</v>
      </c>
      <c r="C2291" s="27">
        <v>2283.9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1922</v>
      </c>
      <c r="I2291" s="77" t="s">
        <v>10</v>
      </c>
      <c r="J2291" s="113"/>
    </row>
    <row r="2292" spans="1:10" ht="38.25" hidden="1" outlineLevel="1" x14ac:dyDescent="0.25">
      <c r="A2292" s="239">
        <f t="shared" si="40"/>
        <v>411</v>
      </c>
      <c r="B2292" s="75" t="s">
        <v>2292</v>
      </c>
      <c r="C2292" s="27">
        <v>2885.4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1922</v>
      </c>
      <c r="I2292" s="77" t="s">
        <v>10</v>
      </c>
      <c r="J2292" s="113"/>
    </row>
    <row r="2293" spans="1:10" ht="38.25" hidden="1" outlineLevel="1" x14ac:dyDescent="0.25">
      <c r="A2293" s="239">
        <f t="shared" si="40"/>
        <v>412</v>
      </c>
      <c r="B2293" s="75" t="s">
        <v>5814</v>
      </c>
      <c r="C2293" s="27">
        <v>2875.2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1922</v>
      </c>
      <c r="I2293" s="77" t="s">
        <v>10</v>
      </c>
      <c r="J2293" s="113"/>
    </row>
    <row r="2294" spans="1:10" ht="38.25" hidden="1" outlineLevel="1" x14ac:dyDescent="0.25">
      <c r="A2294" s="239">
        <f t="shared" si="40"/>
        <v>413</v>
      </c>
      <c r="B2294" s="75" t="s">
        <v>2293</v>
      </c>
      <c r="C2294" s="27">
        <v>3453.8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1922</v>
      </c>
      <c r="I2294" s="77" t="s">
        <v>10</v>
      </c>
      <c r="J2294" s="113"/>
    </row>
    <row r="2295" spans="1:10" ht="38.25" hidden="1" outlineLevel="1" x14ac:dyDescent="0.25">
      <c r="A2295" s="239">
        <f t="shared" si="40"/>
        <v>414</v>
      </c>
      <c r="B2295" s="75" t="s">
        <v>2294</v>
      </c>
      <c r="C2295" s="27">
        <v>2180.1999999999998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1922</v>
      </c>
      <c r="I2295" s="77" t="s">
        <v>10</v>
      </c>
      <c r="J2295" s="113"/>
    </row>
    <row r="2296" spans="1:10" ht="38.25" hidden="1" outlineLevel="1" x14ac:dyDescent="0.25">
      <c r="A2296" s="239">
        <f t="shared" si="40"/>
        <v>415</v>
      </c>
      <c r="B2296" s="75" t="s">
        <v>2295</v>
      </c>
      <c r="C2296" s="27">
        <v>1357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1922</v>
      </c>
      <c r="I2296" s="77" t="s">
        <v>10</v>
      </c>
      <c r="J2296" s="113"/>
    </row>
    <row r="2297" spans="1:10" ht="38.25" hidden="1" outlineLevel="1" x14ac:dyDescent="0.25">
      <c r="A2297" s="239">
        <f t="shared" si="40"/>
        <v>416</v>
      </c>
      <c r="B2297" s="75" t="s">
        <v>2296</v>
      </c>
      <c r="C2297" s="27">
        <v>1386.7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1922</v>
      </c>
      <c r="I2297" s="77" t="s">
        <v>10</v>
      </c>
      <c r="J2297" s="113"/>
    </row>
    <row r="2298" spans="1:10" ht="38.25" hidden="1" outlineLevel="1" x14ac:dyDescent="0.25">
      <c r="A2298" s="239">
        <f t="shared" si="40"/>
        <v>417</v>
      </c>
      <c r="B2298" s="75" t="s">
        <v>2297</v>
      </c>
      <c r="C2298" s="27">
        <v>2908.7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1922</v>
      </c>
      <c r="I2298" s="77" t="s">
        <v>10</v>
      </c>
      <c r="J2298" s="113"/>
    </row>
    <row r="2299" spans="1:10" ht="38.25" hidden="1" outlineLevel="1" x14ac:dyDescent="0.25">
      <c r="A2299" s="239">
        <f t="shared" si="40"/>
        <v>418</v>
      </c>
      <c r="B2299" s="75" t="s">
        <v>2298</v>
      </c>
      <c r="C2299" s="27">
        <v>1817.4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1922</v>
      </c>
      <c r="I2299" s="77" t="s">
        <v>10</v>
      </c>
      <c r="J2299" s="113"/>
    </row>
    <row r="2300" spans="1:10" ht="38.25" hidden="1" outlineLevel="1" x14ac:dyDescent="0.25">
      <c r="A2300" s="239">
        <f t="shared" si="40"/>
        <v>419</v>
      </c>
      <c r="B2300" s="75" t="s">
        <v>2299</v>
      </c>
      <c r="C2300" s="27">
        <v>593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1922</v>
      </c>
      <c r="I2300" s="77" t="s">
        <v>10</v>
      </c>
      <c r="J2300" s="113"/>
    </row>
    <row r="2301" spans="1:10" ht="38.25" hidden="1" outlineLevel="1" x14ac:dyDescent="0.25">
      <c r="A2301" s="239">
        <f t="shared" si="40"/>
        <v>420</v>
      </c>
      <c r="B2301" s="75" t="s">
        <v>2300</v>
      </c>
      <c r="C2301" s="27">
        <v>6334.3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1922</v>
      </c>
      <c r="I2301" s="77" t="s">
        <v>10</v>
      </c>
      <c r="J2301" s="113"/>
    </row>
    <row r="2302" spans="1:10" ht="38.25" hidden="1" outlineLevel="1" x14ac:dyDescent="0.25">
      <c r="A2302" s="239">
        <f t="shared" si="40"/>
        <v>421</v>
      </c>
      <c r="B2302" s="75" t="s">
        <v>2301</v>
      </c>
      <c r="C2302" s="27">
        <v>4544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1922</v>
      </c>
      <c r="I2302" s="77" t="s">
        <v>10</v>
      </c>
      <c r="J2302" s="113"/>
    </row>
    <row r="2303" spans="1:10" ht="38.25" hidden="1" outlineLevel="1" x14ac:dyDescent="0.25">
      <c r="A2303" s="239">
        <f t="shared" si="40"/>
        <v>422</v>
      </c>
      <c r="B2303" s="75" t="s">
        <v>2302</v>
      </c>
      <c r="C2303" s="27">
        <v>4565.2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1922</v>
      </c>
      <c r="I2303" s="77" t="s">
        <v>10</v>
      </c>
      <c r="J2303" s="113"/>
    </row>
    <row r="2304" spans="1:10" ht="38.25" hidden="1" outlineLevel="1" x14ac:dyDescent="0.25">
      <c r="A2304" s="239">
        <f t="shared" si="40"/>
        <v>423</v>
      </c>
      <c r="B2304" s="75" t="s">
        <v>2303</v>
      </c>
      <c r="C2304" s="27">
        <v>6031.7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1922</v>
      </c>
      <c r="I2304" s="77" t="s">
        <v>10</v>
      </c>
      <c r="J2304" s="113"/>
    </row>
    <row r="2305" spans="1:10" ht="38.25" hidden="1" outlineLevel="1" x14ac:dyDescent="0.25">
      <c r="A2305" s="239">
        <f t="shared" si="40"/>
        <v>424</v>
      </c>
      <c r="B2305" s="75" t="s">
        <v>2304</v>
      </c>
      <c r="C2305" s="27">
        <v>2533.4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1922</v>
      </c>
      <c r="I2305" s="77" t="s">
        <v>10</v>
      </c>
      <c r="J2305" s="113"/>
    </row>
    <row r="2306" spans="1:10" ht="38.25" hidden="1" outlineLevel="1" x14ac:dyDescent="0.25">
      <c r="A2306" s="239">
        <f t="shared" si="40"/>
        <v>425</v>
      </c>
      <c r="B2306" s="75" t="s">
        <v>2305</v>
      </c>
      <c r="C2306" s="27">
        <v>2889.8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1922</v>
      </c>
      <c r="I2306" s="77" t="s">
        <v>10</v>
      </c>
      <c r="J2306" s="113"/>
    </row>
    <row r="2307" spans="1:10" ht="38.25" hidden="1" outlineLevel="1" x14ac:dyDescent="0.25">
      <c r="A2307" s="239">
        <f t="shared" si="40"/>
        <v>426</v>
      </c>
      <c r="B2307" s="75" t="s">
        <v>2306</v>
      </c>
      <c r="C2307" s="27">
        <v>1387.8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1922</v>
      </c>
      <c r="I2307" s="77" t="s">
        <v>10</v>
      </c>
      <c r="J2307" s="113"/>
    </row>
    <row r="2308" spans="1:10" ht="38.25" hidden="1" outlineLevel="1" x14ac:dyDescent="0.25">
      <c r="A2308" s="239">
        <f t="shared" si="40"/>
        <v>427</v>
      </c>
      <c r="B2308" s="75" t="s">
        <v>2307</v>
      </c>
      <c r="C2308" s="27">
        <v>1705.5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1922</v>
      </c>
      <c r="I2308" s="77" t="s">
        <v>10</v>
      </c>
      <c r="J2308" s="113"/>
    </row>
    <row r="2309" spans="1:10" ht="38.25" hidden="1" outlineLevel="1" x14ac:dyDescent="0.25">
      <c r="A2309" s="239">
        <f t="shared" si="40"/>
        <v>428</v>
      </c>
      <c r="B2309" s="75" t="s">
        <v>2308</v>
      </c>
      <c r="C2309" s="27">
        <v>2830.4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1922</v>
      </c>
      <c r="I2309" s="77" t="s">
        <v>10</v>
      </c>
      <c r="J2309" s="113"/>
    </row>
    <row r="2310" spans="1:10" ht="38.25" hidden="1" outlineLevel="1" x14ac:dyDescent="0.25">
      <c r="A2310" s="239">
        <f t="shared" si="40"/>
        <v>429</v>
      </c>
      <c r="B2310" s="75" t="s">
        <v>2309</v>
      </c>
      <c r="C2310" s="27">
        <v>2844.4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1922</v>
      </c>
      <c r="I2310" s="77" t="s">
        <v>10</v>
      </c>
      <c r="J2310" s="113"/>
    </row>
    <row r="2311" spans="1:10" ht="38.25" hidden="1" outlineLevel="1" x14ac:dyDescent="0.25">
      <c r="A2311" s="239">
        <f t="shared" si="40"/>
        <v>430</v>
      </c>
      <c r="B2311" s="75" t="s">
        <v>2310</v>
      </c>
      <c r="C2311" s="27">
        <v>1382.3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1922</v>
      </c>
      <c r="I2311" s="77" t="s">
        <v>10</v>
      </c>
      <c r="J2311" s="113"/>
    </row>
    <row r="2312" spans="1:10" ht="38.25" hidden="1" outlineLevel="1" x14ac:dyDescent="0.25">
      <c r="A2312" s="239">
        <f t="shared" si="40"/>
        <v>431</v>
      </c>
      <c r="B2312" s="75" t="s">
        <v>2311</v>
      </c>
      <c r="C2312" s="27">
        <v>1740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1922</v>
      </c>
      <c r="I2312" s="77" t="s">
        <v>10</v>
      </c>
      <c r="J2312" s="113"/>
    </row>
    <row r="2313" spans="1:10" ht="38.25" hidden="1" outlineLevel="1" x14ac:dyDescent="0.25">
      <c r="A2313" s="239">
        <f t="shared" si="40"/>
        <v>432</v>
      </c>
      <c r="B2313" s="75" t="s">
        <v>2312</v>
      </c>
      <c r="C2313" s="27">
        <v>1825.7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1922</v>
      </c>
      <c r="I2313" s="77" t="s">
        <v>10</v>
      </c>
      <c r="J2313" s="113"/>
    </row>
    <row r="2314" spans="1:10" ht="38.25" hidden="1" outlineLevel="1" x14ac:dyDescent="0.25">
      <c r="A2314" s="239">
        <f t="shared" si="40"/>
        <v>433</v>
      </c>
      <c r="B2314" s="75" t="s">
        <v>2313</v>
      </c>
      <c r="C2314" s="27">
        <v>1816.4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1922</v>
      </c>
      <c r="I2314" s="77" t="s">
        <v>10</v>
      </c>
      <c r="J2314" s="113"/>
    </row>
    <row r="2315" spans="1:10" ht="38.25" hidden="1" outlineLevel="1" x14ac:dyDescent="0.25">
      <c r="A2315" s="239">
        <f t="shared" si="40"/>
        <v>434</v>
      </c>
      <c r="B2315" s="75" t="s">
        <v>2314</v>
      </c>
      <c r="C2315" s="27">
        <v>2830.6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1922</v>
      </c>
      <c r="I2315" s="77" t="s">
        <v>10</v>
      </c>
      <c r="J2315" s="113"/>
    </row>
    <row r="2316" spans="1:10" ht="38.25" hidden="1" outlineLevel="1" x14ac:dyDescent="0.25">
      <c r="A2316" s="239">
        <f t="shared" si="40"/>
        <v>435</v>
      </c>
      <c r="B2316" s="75" t="s">
        <v>2315</v>
      </c>
      <c r="C2316" s="27">
        <v>2864.9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1922</v>
      </c>
      <c r="I2316" s="77" t="s">
        <v>10</v>
      </c>
      <c r="J2316" s="113"/>
    </row>
    <row r="2317" spans="1:10" ht="38.25" hidden="1" outlineLevel="1" x14ac:dyDescent="0.25">
      <c r="A2317" s="239">
        <f t="shared" si="40"/>
        <v>436</v>
      </c>
      <c r="B2317" s="75" t="s">
        <v>2316</v>
      </c>
      <c r="C2317" s="27">
        <v>852.3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1922</v>
      </c>
      <c r="I2317" s="77" t="s">
        <v>10</v>
      </c>
      <c r="J2317" s="113"/>
    </row>
    <row r="2318" spans="1:10" ht="38.25" hidden="1" outlineLevel="1" x14ac:dyDescent="0.25">
      <c r="A2318" s="239">
        <f t="shared" si="40"/>
        <v>437</v>
      </c>
      <c r="B2318" s="75" t="s">
        <v>2317</v>
      </c>
      <c r="C2318" s="27">
        <v>3579.8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1922</v>
      </c>
      <c r="I2318" s="77" t="s">
        <v>10</v>
      </c>
      <c r="J2318" s="113"/>
    </row>
    <row r="2319" spans="1:10" ht="38.25" hidden="1" outlineLevel="1" x14ac:dyDescent="0.25">
      <c r="A2319" s="239">
        <f t="shared" si="40"/>
        <v>438</v>
      </c>
      <c r="B2319" s="75" t="s">
        <v>2318</v>
      </c>
      <c r="C2319" s="27">
        <v>2399.3000000000002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1922</v>
      </c>
      <c r="I2319" s="77" t="s">
        <v>10</v>
      </c>
      <c r="J2319" s="113"/>
    </row>
    <row r="2320" spans="1:10" ht="38.25" hidden="1" outlineLevel="1" x14ac:dyDescent="0.25">
      <c r="A2320" s="239">
        <f t="shared" si="40"/>
        <v>439</v>
      </c>
      <c r="B2320" s="75" t="s">
        <v>5901</v>
      </c>
      <c r="C2320" s="27">
        <v>4149.8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1922</v>
      </c>
      <c r="I2320" s="77" t="s">
        <v>10</v>
      </c>
      <c r="J2320" s="113"/>
    </row>
    <row r="2321" spans="1:10" ht="38.25" hidden="1" outlineLevel="1" x14ac:dyDescent="0.25">
      <c r="A2321" s="239">
        <f t="shared" si="40"/>
        <v>440</v>
      </c>
      <c r="B2321" s="75" t="s">
        <v>2319</v>
      </c>
      <c r="C2321" s="27">
        <v>3292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1922</v>
      </c>
      <c r="I2321" s="77" t="s">
        <v>10</v>
      </c>
      <c r="J2321" s="113"/>
    </row>
    <row r="2322" spans="1:10" ht="38.25" hidden="1" outlineLevel="1" x14ac:dyDescent="0.25">
      <c r="A2322" s="239">
        <f t="shared" si="40"/>
        <v>441</v>
      </c>
      <c r="B2322" s="75" t="s">
        <v>2320</v>
      </c>
      <c r="C2322" s="27">
        <v>3553.1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1922</v>
      </c>
      <c r="I2322" s="77" t="s">
        <v>10</v>
      </c>
      <c r="J2322" s="113"/>
    </row>
    <row r="2323" spans="1:10" ht="38.25" hidden="1" outlineLevel="1" x14ac:dyDescent="0.25">
      <c r="A2323" s="239">
        <f t="shared" si="40"/>
        <v>442</v>
      </c>
      <c r="B2323" s="75" t="s">
        <v>2321</v>
      </c>
      <c r="C2323" s="27">
        <v>718.2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1922</v>
      </c>
      <c r="I2323" s="77" t="s">
        <v>10</v>
      </c>
      <c r="J2323" s="113"/>
    </row>
    <row r="2324" spans="1:10" ht="38.25" hidden="1" outlineLevel="1" x14ac:dyDescent="0.25">
      <c r="A2324" s="239">
        <f t="shared" si="40"/>
        <v>443</v>
      </c>
      <c r="B2324" s="75" t="s">
        <v>2322</v>
      </c>
      <c r="C2324" s="27">
        <v>668.3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1922</v>
      </c>
      <c r="I2324" s="77" t="s">
        <v>10</v>
      </c>
      <c r="J2324" s="113"/>
    </row>
    <row r="2325" spans="1:10" ht="38.25" hidden="1" outlineLevel="1" x14ac:dyDescent="0.25">
      <c r="A2325" s="239">
        <f t="shared" si="40"/>
        <v>444</v>
      </c>
      <c r="B2325" s="75" t="s">
        <v>2323</v>
      </c>
      <c r="C2325" s="27">
        <v>689.9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1922</v>
      </c>
      <c r="I2325" s="77" t="s">
        <v>10</v>
      </c>
      <c r="J2325" s="113"/>
    </row>
    <row r="2326" spans="1:10" ht="38.25" hidden="1" outlineLevel="1" x14ac:dyDescent="0.25">
      <c r="A2326" s="239">
        <f t="shared" si="40"/>
        <v>445</v>
      </c>
      <c r="B2326" s="75" t="s">
        <v>2324</v>
      </c>
      <c r="C2326" s="27">
        <v>310.3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1922</v>
      </c>
      <c r="I2326" s="77" t="s">
        <v>10</v>
      </c>
      <c r="J2326" s="113"/>
    </row>
    <row r="2327" spans="1:10" ht="38.25" hidden="1" outlineLevel="1" x14ac:dyDescent="0.25">
      <c r="A2327" s="239">
        <f t="shared" si="40"/>
        <v>446</v>
      </c>
      <c r="B2327" s="75" t="s">
        <v>2325</v>
      </c>
      <c r="C2327" s="27">
        <v>2256.1999999999998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1922</v>
      </c>
      <c r="I2327" s="77" t="s">
        <v>10</v>
      </c>
      <c r="J2327" s="113"/>
    </row>
    <row r="2328" spans="1:10" ht="38.25" hidden="1" outlineLevel="1" x14ac:dyDescent="0.25">
      <c r="A2328" s="239">
        <f t="shared" si="40"/>
        <v>447</v>
      </c>
      <c r="B2328" s="75" t="s">
        <v>2326</v>
      </c>
      <c r="C2328" s="27">
        <v>2908.4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1922</v>
      </c>
      <c r="I2328" s="77" t="s">
        <v>10</v>
      </c>
      <c r="J2328" s="113"/>
    </row>
    <row r="2329" spans="1:10" ht="38.25" hidden="1" outlineLevel="1" x14ac:dyDescent="0.25">
      <c r="A2329" s="239">
        <f t="shared" si="40"/>
        <v>448</v>
      </c>
      <c r="B2329" s="75" t="s">
        <v>2327</v>
      </c>
      <c r="C2329" s="27">
        <v>1870.3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1922</v>
      </c>
      <c r="I2329" s="77" t="s">
        <v>10</v>
      </c>
      <c r="J2329" s="113"/>
    </row>
    <row r="2330" spans="1:10" ht="38.25" hidden="1" outlineLevel="1" x14ac:dyDescent="0.25">
      <c r="A2330" s="239">
        <f t="shared" ref="A2330:A2390" si="41">A2329+1</f>
        <v>449</v>
      </c>
      <c r="B2330" s="75" t="s">
        <v>2328</v>
      </c>
      <c r="C2330" s="27">
        <v>2847.9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1922</v>
      </c>
      <c r="I2330" s="77" t="s">
        <v>10</v>
      </c>
      <c r="J2330" s="113"/>
    </row>
    <row r="2331" spans="1:10" ht="38.25" hidden="1" outlineLevel="1" x14ac:dyDescent="0.25">
      <c r="A2331" s="239">
        <f t="shared" si="41"/>
        <v>450</v>
      </c>
      <c r="B2331" s="75" t="s">
        <v>2329</v>
      </c>
      <c r="C2331" s="27">
        <v>2843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1922</v>
      </c>
      <c r="I2331" s="77" t="s">
        <v>10</v>
      </c>
      <c r="J2331" s="113"/>
    </row>
    <row r="2332" spans="1:10" ht="38.25" hidden="1" outlineLevel="1" x14ac:dyDescent="0.25">
      <c r="A2332" s="239">
        <f t="shared" si="41"/>
        <v>451</v>
      </c>
      <c r="B2332" s="75" t="s">
        <v>2330</v>
      </c>
      <c r="C2332" s="27">
        <v>2851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1922</v>
      </c>
      <c r="I2332" s="77" t="s">
        <v>10</v>
      </c>
      <c r="J2332" s="113"/>
    </row>
    <row r="2333" spans="1:10" ht="38.25" hidden="1" outlineLevel="1" x14ac:dyDescent="0.25">
      <c r="A2333" s="239">
        <f t="shared" si="41"/>
        <v>452</v>
      </c>
      <c r="B2333" s="75" t="s">
        <v>2331</v>
      </c>
      <c r="C2333" s="27">
        <v>4197.2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1922</v>
      </c>
      <c r="I2333" s="77" t="s">
        <v>10</v>
      </c>
      <c r="J2333" s="113"/>
    </row>
    <row r="2334" spans="1:10" ht="38.25" hidden="1" outlineLevel="1" x14ac:dyDescent="0.25">
      <c r="A2334" s="239">
        <f t="shared" si="41"/>
        <v>453</v>
      </c>
      <c r="B2334" s="75" t="s">
        <v>2332</v>
      </c>
      <c r="C2334" s="27">
        <v>7204.8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1922</v>
      </c>
      <c r="I2334" s="77" t="s">
        <v>10</v>
      </c>
      <c r="J2334" s="113"/>
    </row>
    <row r="2335" spans="1:10" ht="38.25" hidden="1" outlineLevel="1" x14ac:dyDescent="0.25">
      <c r="A2335" s="239">
        <f t="shared" si="41"/>
        <v>454</v>
      </c>
      <c r="B2335" s="15" t="s">
        <v>2333</v>
      </c>
      <c r="C2335" s="16">
        <v>396.3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1922</v>
      </c>
      <c r="I2335" s="77" t="s">
        <v>10</v>
      </c>
      <c r="J2335" s="113"/>
    </row>
    <row r="2336" spans="1:10" ht="38.25" hidden="1" outlineLevel="1" x14ac:dyDescent="0.25">
      <c r="A2336" s="239">
        <f t="shared" si="41"/>
        <v>455</v>
      </c>
      <c r="B2336" s="15" t="s">
        <v>5902</v>
      </c>
      <c r="C2336" s="16">
        <v>414.8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1922</v>
      </c>
      <c r="I2336" s="77" t="s">
        <v>10</v>
      </c>
      <c r="J2336" s="113"/>
    </row>
    <row r="2337" spans="1:10" ht="38.25" hidden="1" outlineLevel="1" x14ac:dyDescent="0.25">
      <c r="A2337" s="239">
        <f t="shared" si="41"/>
        <v>456</v>
      </c>
      <c r="B2337" s="15" t="s">
        <v>5879</v>
      </c>
      <c r="C2337" s="16">
        <v>439.5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1922</v>
      </c>
      <c r="I2337" s="77" t="s">
        <v>10</v>
      </c>
      <c r="J2337" s="113"/>
    </row>
    <row r="2338" spans="1:10" ht="25.5" hidden="1" outlineLevel="1" x14ac:dyDescent="0.25">
      <c r="A2338" s="239">
        <f t="shared" si="41"/>
        <v>457</v>
      </c>
      <c r="B2338" s="15" t="s">
        <v>5866</v>
      </c>
      <c r="C2338" s="16">
        <v>402.2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1232</v>
      </c>
      <c r="I2338" s="77" t="s">
        <v>10</v>
      </c>
      <c r="J2338" s="113"/>
    </row>
    <row r="2339" spans="1:10" ht="38.25" hidden="1" outlineLevel="1" x14ac:dyDescent="0.25">
      <c r="A2339" s="239">
        <f t="shared" si="41"/>
        <v>458</v>
      </c>
      <c r="B2339" s="15" t="s">
        <v>5867</v>
      </c>
      <c r="C2339" s="16">
        <v>504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1922</v>
      </c>
      <c r="I2339" s="77" t="s">
        <v>10</v>
      </c>
      <c r="J2339" s="113"/>
    </row>
    <row r="2340" spans="1:10" ht="38.25" hidden="1" outlineLevel="1" x14ac:dyDescent="0.25">
      <c r="A2340" s="239">
        <f t="shared" si="41"/>
        <v>459</v>
      </c>
      <c r="B2340" s="15" t="s">
        <v>2336</v>
      </c>
      <c r="C2340" s="16">
        <v>446.1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1922</v>
      </c>
      <c r="I2340" s="77" t="s">
        <v>10</v>
      </c>
      <c r="J2340" s="113"/>
    </row>
    <row r="2341" spans="1:10" ht="38.25" hidden="1" outlineLevel="1" x14ac:dyDescent="0.25">
      <c r="A2341" s="239">
        <f t="shared" si="41"/>
        <v>460</v>
      </c>
      <c r="B2341" s="15" t="s">
        <v>5877</v>
      </c>
      <c r="C2341" s="16">
        <v>446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1922</v>
      </c>
      <c r="I2341" s="77" t="s">
        <v>10</v>
      </c>
      <c r="J2341" s="113"/>
    </row>
    <row r="2342" spans="1:10" ht="38.25" hidden="1" outlineLevel="1" x14ac:dyDescent="0.25">
      <c r="A2342" s="239">
        <f t="shared" si="41"/>
        <v>461</v>
      </c>
      <c r="B2342" s="15" t="s">
        <v>5868</v>
      </c>
      <c r="C2342" s="16">
        <v>437.7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1922</v>
      </c>
      <c r="I2342" s="77" t="s">
        <v>10</v>
      </c>
      <c r="J2342" s="113"/>
    </row>
    <row r="2343" spans="1:10" ht="38.25" hidden="1" outlineLevel="1" x14ac:dyDescent="0.25">
      <c r="A2343" s="239">
        <f t="shared" si="41"/>
        <v>462</v>
      </c>
      <c r="B2343" s="15" t="s">
        <v>5903</v>
      </c>
      <c r="C2343" s="16">
        <v>407.9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1922</v>
      </c>
      <c r="I2343" s="77" t="s">
        <v>10</v>
      </c>
      <c r="J2343" s="113"/>
    </row>
    <row r="2344" spans="1:10" ht="38.25" hidden="1" outlineLevel="1" x14ac:dyDescent="0.25">
      <c r="A2344" s="239">
        <f t="shared" si="41"/>
        <v>463</v>
      </c>
      <c r="B2344" s="15" t="s">
        <v>5869</v>
      </c>
      <c r="C2344" s="16">
        <v>525.20000000000005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1922</v>
      </c>
      <c r="I2344" s="77" t="s">
        <v>10</v>
      </c>
      <c r="J2344" s="113"/>
    </row>
    <row r="2345" spans="1:10" ht="38.25" hidden="1" outlineLevel="1" x14ac:dyDescent="0.25">
      <c r="A2345" s="239">
        <f t="shared" si="41"/>
        <v>464</v>
      </c>
      <c r="B2345" s="15" t="s">
        <v>2337</v>
      </c>
      <c r="C2345" s="16">
        <v>552.70000000000005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1922</v>
      </c>
      <c r="I2345" s="77" t="s">
        <v>10</v>
      </c>
      <c r="J2345" s="113"/>
    </row>
    <row r="2346" spans="1:10" ht="38.25" hidden="1" outlineLevel="1" x14ac:dyDescent="0.25">
      <c r="A2346" s="239">
        <f t="shared" si="41"/>
        <v>465</v>
      </c>
      <c r="B2346" s="15" t="s">
        <v>2338</v>
      </c>
      <c r="C2346" s="16">
        <v>532.4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1922</v>
      </c>
      <c r="I2346" s="77" t="s">
        <v>10</v>
      </c>
      <c r="J2346" s="113"/>
    </row>
    <row r="2347" spans="1:10" ht="38.25" hidden="1" outlineLevel="1" x14ac:dyDescent="0.25">
      <c r="A2347" s="239">
        <f t="shared" si="41"/>
        <v>466</v>
      </c>
      <c r="B2347" s="15" t="s">
        <v>2339</v>
      </c>
      <c r="C2347" s="16">
        <v>686.2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1922</v>
      </c>
      <c r="I2347" s="77" t="s">
        <v>10</v>
      </c>
      <c r="J2347" s="113"/>
    </row>
    <row r="2348" spans="1:10" ht="38.25" hidden="1" outlineLevel="1" x14ac:dyDescent="0.25">
      <c r="A2348" s="239">
        <f t="shared" si="41"/>
        <v>467</v>
      </c>
      <c r="B2348" s="15" t="s">
        <v>2340</v>
      </c>
      <c r="C2348" s="16">
        <v>760.8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1922</v>
      </c>
      <c r="I2348" s="77" t="s">
        <v>10</v>
      </c>
      <c r="J2348" s="113"/>
    </row>
    <row r="2349" spans="1:10" ht="38.25" hidden="1" outlineLevel="1" x14ac:dyDescent="0.25">
      <c r="A2349" s="239">
        <f t="shared" si="41"/>
        <v>468</v>
      </c>
      <c r="B2349" s="15" t="s">
        <v>2341</v>
      </c>
      <c r="C2349" s="27">
        <v>518.20000000000005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1922</v>
      </c>
      <c r="I2349" s="77" t="s">
        <v>10</v>
      </c>
      <c r="J2349" s="113"/>
    </row>
    <row r="2350" spans="1:10" ht="38.25" hidden="1" outlineLevel="1" x14ac:dyDescent="0.25">
      <c r="A2350" s="239">
        <f t="shared" si="41"/>
        <v>469</v>
      </c>
      <c r="B2350" s="15" t="s">
        <v>2342</v>
      </c>
      <c r="C2350" s="16">
        <v>695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1922</v>
      </c>
      <c r="I2350" s="77" t="s">
        <v>10</v>
      </c>
      <c r="J2350" s="113"/>
    </row>
    <row r="2351" spans="1:10" ht="38.25" hidden="1" outlineLevel="1" x14ac:dyDescent="0.25">
      <c r="A2351" s="239">
        <f t="shared" si="41"/>
        <v>470</v>
      </c>
      <c r="B2351" s="15" t="s">
        <v>5870</v>
      </c>
      <c r="C2351" s="16">
        <v>523.79999999999995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1922</v>
      </c>
      <c r="I2351" s="77" t="s">
        <v>10</v>
      </c>
      <c r="J2351" s="113"/>
    </row>
    <row r="2352" spans="1:10" ht="38.25" hidden="1" outlineLevel="1" x14ac:dyDescent="0.25">
      <c r="A2352" s="239">
        <f t="shared" si="41"/>
        <v>471</v>
      </c>
      <c r="B2352" s="15" t="s">
        <v>5871</v>
      </c>
      <c r="C2352" s="16">
        <v>797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1922</v>
      </c>
      <c r="I2352" s="77" t="s">
        <v>10</v>
      </c>
      <c r="J2352" s="113"/>
    </row>
    <row r="2353" spans="1:10" ht="38.25" hidden="1" outlineLevel="1" x14ac:dyDescent="0.25">
      <c r="A2353" s="239">
        <f t="shared" si="41"/>
        <v>472</v>
      </c>
      <c r="B2353" s="15" t="s">
        <v>2343</v>
      </c>
      <c r="C2353" s="27">
        <v>500.9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1922</v>
      </c>
      <c r="I2353" s="77" t="s">
        <v>10</v>
      </c>
      <c r="J2353" s="113"/>
    </row>
    <row r="2354" spans="1:10" ht="38.25" hidden="1" outlineLevel="1" x14ac:dyDescent="0.25">
      <c r="A2354" s="239">
        <f t="shared" si="41"/>
        <v>473</v>
      </c>
      <c r="B2354" s="15" t="s">
        <v>2344</v>
      </c>
      <c r="C2354" s="27">
        <v>518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1922</v>
      </c>
      <c r="I2354" s="77" t="s">
        <v>10</v>
      </c>
      <c r="J2354" s="113"/>
    </row>
    <row r="2355" spans="1:10" ht="38.25" hidden="1" outlineLevel="1" x14ac:dyDescent="0.25">
      <c r="A2355" s="239">
        <f t="shared" si="41"/>
        <v>474</v>
      </c>
      <c r="B2355" s="15" t="s">
        <v>2345</v>
      </c>
      <c r="C2355" s="27">
        <v>505.4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1922</v>
      </c>
      <c r="I2355" s="77" t="s">
        <v>10</v>
      </c>
      <c r="J2355" s="113"/>
    </row>
    <row r="2356" spans="1:10" ht="38.25" hidden="1" outlineLevel="1" x14ac:dyDescent="0.25">
      <c r="A2356" s="239">
        <f t="shared" si="41"/>
        <v>475</v>
      </c>
      <c r="B2356" s="15" t="s">
        <v>2346</v>
      </c>
      <c r="C2356" s="27">
        <v>496.6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1922</v>
      </c>
      <c r="I2356" s="77" t="s">
        <v>10</v>
      </c>
      <c r="J2356" s="113"/>
    </row>
    <row r="2357" spans="1:10" ht="38.25" hidden="1" outlineLevel="1" x14ac:dyDescent="0.25">
      <c r="A2357" s="239">
        <f t="shared" si="41"/>
        <v>476</v>
      </c>
      <c r="B2357" s="15" t="s">
        <v>2347</v>
      </c>
      <c r="C2357" s="27">
        <v>497.2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1922</v>
      </c>
      <c r="I2357" s="77" t="s">
        <v>10</v>
      </c>
      <c r="J2357" s="113"/>
    </row>
    <row r="2358" spans="1:10" ht="38.25" hidden="1" outlineLevel="1" x14ac:dyDescent="0.25">
      <c r="A2358" s="239">
        <f t="shared" si="41"/>
        <v>477</v>
      </c>
      <c r="B2358" s="15" t="s">
        <v>2348</v>
      </c>
      <c r="C2358" s="27">
        <v>498.6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1922</v>
      </c>
      <c r="I2358" s="77" t="s">
        <v>10</v>
      </c>
      <c r="J2358" s="113"/>
    </row>
    <row r="2359" spans="1:10" ht="38.25" hidden="1" outlineLevel="1" x14ac:dyDescent="0.25">
      <c r="A2359" s="239">
        <f t="shared" si="41"/>
        <v>478</v>
      </c>
      <c r="B2359" s="15" t="s">
        <v>2349</v>
      </c>
      <c r="C2359" s="27">
        <v>527.1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1922</v>
      </c>
      <c r="I2359" s="77" t="s">
        <v>10</v>
      </c>
      <c r="J2359" s="113"/>
    </row>
    <row r="2360" spans="1:10" ht="38.25" hidden="1" outlineLevel="1" x14ac:dyDescent="0.25">
      <c r="A2360" s="239">
        <f t="shared" si="41"/>
        <v>479</v>
      </c>
      <c r="B2360" s="15" t="s">
        <v>2350</v>
      </c>
      <c r="C2360" s="16">
        <v>538.79999999999995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1922</v>
      </c>
      <c r="I2360" s="77" t="s">
        <v>10</v>
      </c>
      <c r="J2360" s="113"/>
    </row>
    <row r="2361" spans="1:10" ht="38.25" hidden="1" outlineLevel="1" x14ac:dyDescent="0.25">
      <c r="A2361" s="239">
        <f t="shared" si="41"/>
        <v>480</v>
      </c>
      <c r="B2361" s="15" t="s">
        <v>2351</v>
      </c>
      <c r="C2361" s="27">
        <v>529.29999999999995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1922</v>
      </c>
      <c r="I2361" s="77" t="s">
        <v>10</v>
      </c>
      <c r="J2361" s="113"/>
    </row>
    <row r="2362" spans="1:10" ht="38.25" hidden="1" outlineLevel="1" x14ac:dyDescent="0.25">
      <c r="A2362" s="239">
        <f t="shared" si="41"/>
        <v>481</v>
      </c>
      <c r="B2362" s="15" t="s">
        <v>2352</v>
      </c>
      <c r="C2362" s="16">
        <v>421.9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1922</v>
      </c>
      <c r="I2362" s="77" t="s">
        <v>10</v>
      </c>
      <c r="J2362" s="113"/>
    </row>
    <row r="2363" spans="1:10" ht="38.25" hidden="1" outlineLevel="1" x14ac:dyDescent="0.25">
      <c r="A2363" s="239">
        <f t="shared" si="41"/>
        <v>482</v>
      </c>
      <c r="B2363" s="15" t="s">
        <v>2353</v>
      </c>
      <c r="C2363" s="16">
        <v>420.8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1922</v>
      </c>
      <c r="I2363" s="77" t="s">
        <v>10</v>
      </c>
      <c r="J2363" s="113"/>
    </row>
    <row r="2364" spans="1:10" ht="25.5" hidden="1" outlineLevel="1" x14ac:dyDescent="0.25">
      <c r="A2364" s="239">
        <f t="shared" si="41"/>
        <v>483</v>
      </c>
      <c r="B2364" s="15" t="s">
        <v>2354</v>
      </c>
      <c r="C2364" s="16">
        <v>397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1967</v>
      </c>
      <c r="I2364" s="77" t="s">
        <v>10</v>
      </c>
      <c r="J2364" s="113"/>
    </row>
    <row r="2365" spans="1:10" ht="25.5" hidden="1" outlineLevel="1" x14ac:dyDescent="0.25">
      <c r="A2365" s="239">
        <f t="shared" si="41"/>
        <v>484</v>
      </c>
      <c r="B2365" s="15" t="s">
        <v>2355</v>
      </c>
      <c r="C2365" s="16">
        <v>838.1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2356</v>
      </c>
      <c r="I2365" s="77" t="s">
        <v>10</v>
      </c>
      <c r="J2365" s="113"/>
    </row>
    <row r="2366" spans="1:10" ht="38.25" hidden="1" outlineLevel="1" x14ac:dyDescent="0.25">
      <c r="A2366" s="239">
        <f t="shared" si="41"/>
        <v>485</v>
      </c>
      <c r="B2366" s="15" t="s">
        <v>2357</v>
      </c>
      <c r="C2366" s="16">
        <v>360.1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1922</v>
      </c>
      <c r="I2366" s="77" t="s">
        <v>10</v>
      </c>
      <c r="J2366" s="113"/>
    </row>
    <row r="2367" spans="1:10" ht="25.5" hidden="1" outlineLevel="1" x14ac:dyDescent="0.25">
      <c r="A2367" s="239">
        <f t="shared" si="41"/>
        <v>486</v>
      </c>
      <c r="B2367" s="15" t="s">
        <v>5872</v>
      </c>
      <c r="C2367" s="16">
        <v>454.1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1232</v>
      </c>
      <c r="I2367" s="77" t="s">
        <v>10</v>
      </c>
      <c r="J2367" s="113"/>
    </row>
    <row r="2368" spans="1:10" ht="38.25" hidden="1" outlineLevel="1" x14ac:dyDescent="0.25">
      <c r="A2368" s="239">
        <f t="shared" si="41"/>
        <v>487</v>
      </c>
      <c r="B2368" s="15" t="s">
        <v>5890</v>
      </c>
      <c r="C2368" s="16">
        <v>488.6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1922</v>
      </c>
      <c r="I2368" s="77" t="s">
        <v>10</v>
      </c>
      <c r="J2368" s="113"/>
    </row>
    <row r="2369" spans="1:10" ht="25.5" hidden="1" outlineLevel="1" x14ac:dyDescent="0.25">
      <c r="A2369" s="239">
        <f t="shared" si="41"/>
        <v>488</v>
      </c>
      <c r="B2369" s="15" t="s">
        <v>2359</v>
      </c>
      <c r="C2369" s="16">
        <v>399.8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1238</v>
      </c>
      <c r="I2369" s="77" t="s">
        <v>10</v>
      </c>
      <c r="J2369" s="113"/>
    </row>
    <row r="2370" spans="1:10" ht="25.5" hidden="1" outlineLevel="1" x14ac:dyDescent="0.25">
      <c r="A2370" s="239">
        <f t="shared" si="41"/>
        <v>489</v>
      </c>
      <c r="B2370" s="15" t="s">
        <v>5878</v>
      </c>
      <c r="C2370" s="16">
        <v>369.3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1262</v>
      </c>
      <c r="I2370" s="77" t="s">
        <v>10</v>
      </c>
      <c r="J2370" s="113"/>
    </row>
    <row r="2371" spans="1:10" ht="38.25" hidden="1" outlineLevel="1" x14ac:dyDescent="0.25">
      <c r="A2371" s="239">
        <f t="shared" si="41"/>
        <v>490</v>
      </c>
      <c r="B2371" s="15" t="s">
        <v>2361</v>
      </c>
      <c r="C2371" s="16">
        <v>393.2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1922</v>
      </c>
      <c r="I2371" s="77" t="s">
        <v>10</v>
      </c>
      <c r="J2371" s="113"/>
    </row>
    <row r="2372" spans="1:10" ht="38.25" hidden="1" outlineLevel="1" x14ac:dyDescent="0.25">
      <c r="A2372" s="239">
        <f t="shared" si="41"/>
        <v>491</v>
      </c>
      <c r="B2372" s="15" t="s">
        <v>2362</v>
      </c>
      <c r="C2372" s="16">
        <v>390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1922</v>
      </c>
      <c r="I2372" s="77" t="s">
        <v>10</v>
      </c>
      <c r="J2372" s="113"/>
    </row>
    <row r="2373" spans="1:10" ht="25.5" hidden="1" outlineLevel="1" x14ac:dyDescent="0.25">
      <c r="A2373" s="239">
        <f t="shared" si="41"/>
        <v>492</v>
      </c>
      <c r="B2373" s="75" t="s">
        <v>2363</v>
      </c>
      <c r="C2373" s="27">
        <v>335.6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1967</v>
      </c>
      <c r="I2373" s="77" t="s">
        <v>10</v>
      </c>
      <c r="J2373" s="113"/>
    </row>
    <row r="2374" spans="1:10" ht="25.5" hidden="1" outlineLevel="1" x14ac:dyDescent="0.25">
      <c r="A2374" s="239">
        <f t="shared" si="41"/>
        <v>493</v>
      </c>
      <c r="B2374" s="75" t="s">
        <v>2364</v>
      </c>
      <c r="C2374" s="27">
        <v>324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1256</v>
      </c>
      <c r="I2374" s="77" t="s">
        <v>10</v>
      </c>
      <c r="J2374" s="113"/>
    </row>
    <row r="2375" spans="1:10" ht="38.25" hidden="1" outlineLevel="1" x14ac:dyDescent="0.25">
      <c r="A2375" s="239">
        <f t="shared" si="41"/>
        <v>494</v>
      </c>
      <c r="B2375" s="75" t="s">
        <v>2365</v>
      </c>
      <c r="C2375" s="27">
        <v>418.2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1922</v>
      </c>
      <c r="I2375" s="77" t="s">
        <v>10</v>
      </c>
      <c r="J2375" s="113"/>
    </row>
    <row r="2376" spans="1:10" ht="25.5" hidden="1" outlineLevel="1" x14ac:dyDescent="0.25">
      <c r="A2376" s="239">
        <f t="shared" si="41"/>
        <v>495</v>
      </c>
      <c r="B2376" s="75" t="s">
        <v>2366</v>
      </c>
      <c r="C2376" s="27">
        <v>336.8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1967</v>
      </c>
      <c r="I2376" s="77" t="s">
        <v>10</v>
      </c>
      <c r="J2376" s="113"/>
    </row>
    <row r="2377" spans="1:10" ht="25.5" hidden="1" outlineLevel="1" x14ac:dyDescent="0.25">
      <c r="A2377" s="239">
        <f t="shared" si="41"/>
        <v>496</v>
      </c>
      <c r="B2377" s="75" t="s">
        <v>2368</v>
      </c>
      <c r="C2377" s="27">
        <v>320.7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1256</v>
      </c>
      <c r="I2377" s="77" t="s">
        <v>10</v>
      </c>
      <c r="J2377" s="113"/>
    </row>
    <row r="2378" spans="1:10" ht="38.25" hidden="1" outlineLevel="1" x14ac:dyDescent="0.25">
      <c r="A2378" s="239">
        <f t="shared" si="41"/>
        <v>497</v>
      </c>
      <c r="B2378" s="75" t="s">
        <v>2369</v>
      </c>
      <c r="C2378" s="27">
        <v>2518.5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1922</v>
      </c>
      <c r="I2378" s="77" t="s">
        <v>10</v>
      </c>
      <c r="J2378" s="113"/>
    </row>
    <row r="2379" spans="1:10" ht="38.25" hidden="1" outlineLevel="1" x14ac:dyDescent="0.25">
      <c r="A2379" s="239">
        <f t="shared" si="41"/>
        <v>498</v>
      </c>
      <c r="B2379" s="75" t="s">
        <v>2370</v>
      </c>
      <c r="C2379" s="27">
        <v>2584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1922</v>
      </c>
      <c r="I2379" s="77" t="s">
        <v>10</v>
      </c>
      <c r="J2379" s="113"/>
    </row>
    <row r="2380" spans="1:10" ht="38.25" hidden="1" outlineLevel="1" x14ac:dyDescent="0.25">
      <c r="A2380" s="239">
        <f t="shared" si="41"/>
        <v>499</v>
      </c>
      <c r="B2380" s="75" t="s">
        <v>2371</v>
      </c>
      <c r="C2380" s="27">
        <v>5125.32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1922</v>
      </c>
      <c r="I2380" s="77" t="s">
        <v>10</v>
      </c>
      <c r="J2380" s="113"/>
    </row>
    <row r="2381" spans="1:10" ht="38.25" hidden="1" outlineLevel="1" x14ac:dyDescent="0.25">
      <c r="A2381" s="239">
        <f t="shared" si="41"/>
        <v>500</v>
      </c>
      <c r="B2381" s="75" t="s">
        <v>2372</v>
      </c>
      <c r="C2381" s="27">
        <v>2626.6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1922</v>
      </c>
      <c r="I2381" s="77" t="s">
        <v>10</v>
      </c>
      <c r="J2381" s="113"/>
    </row>
    <row r="2382" spans="1:10" ht="38.25" hidden="1" outlineLevel="1" x14ac:dyDescent="0.25">
      <c r="A2382" s="239">
        <f t="shared" si="41"/>
        <v>501</v>
      </c>
      <c r="B2382" s="75" t="s">
        <v>2373</v>
      </c>
      <c r="C2382" s="27">
        <v>6539.8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1922</v>
      </c>
      <c r="I2382" s="77" t="s">
        <v>10</v>
      </c>
      <c r="J2382" s="113"/>
    </row>
    <row r="2383" spans="1:10" ht="38.25" hidden="1" outlineLevel="1" x14ac:dyDescent="0.25">
      <c r="A2383" s="239">
        <f t="shared" si="41"/>
        <v>502</v>
      </c>
      <c r="B2383" s="75" t="s">
        <v>2374</v>
      </c>
      <c r="C2383" s="27">
        <v>4620.7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1922</v>
      </c>
      <c r="I2383" s="77" t="s">
        <v>10</v>
      </c>
      <c r="J2383" s="113"/>
    </row>
    <row r="2384" spans="1:10" ht="38.25" hidden="1" outlineLevel="1" x14ac:dyDescent="0.25">
      <c r="A2384" s="239">
        <f t="shared" si="41"/>
        <v>503</v>
      </c>
      <c r="B2384" s="75" t="s">
        <v>2375</v>
      </c>
      <c r="C2384" s="27">
        <v>4552.8999999999996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1922</v>
      </c>
      <c r="I2384" s="77" t="s">
        <v>10</v>
      </c>
      <c r="J2384" s="113"/>
    </row>
    <row r="2385" spans="1:10" ht="38.25" hidden="1" outlineLevel="1" x14ac:dyDescent="0.25">
      <c r="A2385" s="239">
        <f t="shared" si="41"/>
        <v>504</v>
      </c>
      <c r="B2385" s="75" t="s">
        <v>2376</v>
      </c>
      <c r="C2385" s="27">
        <v>6097.1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1922</v>
      </c>
      <c r="I2385" s="77" t="s">
        <v>10</v>
      </c>
      <c r="J2385" s="113"/>
    </row>
    <row r="2386" spans="1:10" ht="38.25" hidden="1" outlineLevel="1" x14ac:dyDescent="0.25">
      <c r="A2386" s="239">
        <f t="shared" si="41"/>
        <v>505</v>
      </c>
      <c r="B2386" s="75" t="s">
        <v>2377</v>
      </c>
      <c r="C2386" s="27">
        <v>4480.8999999999996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1922</v>
      </c>
      <c r="I2386" s="77" t="s">
        <v>10</v>
      </c>
      <c r="J2386" s="113"/>
    </row>
    <row r="2387" spans="1:10" ht="38.25" hidden="1" outlineLevel="1" x14ac:dyDescent="0.25">
      <c r="A2387" s="239">
        <f t="shared" si="41"/>
        <v>506</v>
      </c>
      <c r="B2387" s="75" t="s">
        <v>2378</v>
      </c>
      <c r="C2387" s="27">
        <v>2629.5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1922</v>
      </c>
      <c r="I2387" s="77" t="s">
        <v>10</v>
      </c>
      <c r="J2387" s="113"/>
    </row>
    <row r="2388" spans="1:10" ht="38.25" hidden="1" outlineLevel="1" x14ac:dyDescent="0.25">
      <c r="A2388" s="239">
        <f t="shared" si="41"/>
        <v>507</v>
      </c>
      <c r="B2388" s="75" t="s">
        <v>2379</v>
      </c>
      <c r="C2388" s="27">
        <v>3776.5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1922</v>
      </c>
      <c r="I2388" s="77" t="s">
        <v>10</v>
      </c>
      <c r="J2388" s="113"/>
    </row>
    <row r="2389" spans="1:10" ht="38.25" hidden="1" outlineLevel="1" x14ac:dyDescent="0.25">
      <c r="A2389" s="239">
        <f t="shared" si="41"/>
        <v>508</v>
      </c>
      <c r="B2389" s="75" t="s">
        <v>2380</v>
      </c>
      <c r="C2389" s="27">
        <v>2601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1922</v>
      </c>
      <c r="I2389" s="77" t="s">
        <v>10</v>
      </c>
      <c r="J2389" s="113"/>
    </row>
    <row r="2390" spans="1:10" ht="38.25" hidden="1" outlineLevel="1" x14ac:dyDescent="0.25">
      <c r="A2390" s="239">
        <f t="shared" si="41"/>
        <v>509</v>
      </c>
      <c r="B2390" s="75" t="s">
        <v>2381</v>
      </c>
      <c r="C2390" s="27">
        <v>5908.3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1922</v>
      </c>
      <c r="I2390" s="77" t="s">
        <v>10</v>
      </c>
      <c r="J2390" s="113"/>
    </row>
    <row r="2391" spans="1:10" ht="38.25" hidden="1" outlineLevel="1" x14ac:dyDescent="0.25">
      <c r="A2391" s="239">
        <f t="shared" ref="A2391:A2453" si="42">A2390+1</f>
        <v>510</v>
      </c>
      <c r="B2391" s="75" t="s">
        <v>2382</v>
      </c>
      <c r="C2391" s="27">
        <v>5262.5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1922</v>
      </c>
      <c r="I2391" s="77" t="s">
        <v>10</v>
      </c>
      <c r="J2391" s="113"/>
    </row>
    <row r="2392" spans="1:10" ht="38.25" hidden="1" outlineLevel="1" x14ac:dyDescent="0.25">
      <c r="A2392" s="239">
        <f t="shared" si="42"/>
        <v>511</v>
      </c>
      <c r="B2392" s="75" t="s">
        <v>2383</v>
      </c>
      <c r="C2392" s="27">
        <v>5612.6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1922</v>
      </c>
      <c r="I2392" s="77" t="s">
        <v>10</v>
      </c>
      <c r="J2392" s="113"/>
    </row>
    <row r="2393" spans="1:10" ht="38.25" hidden="1" outlineLevel="1" x14ac:dyDescent="0.25">
      <c r="A2393" s="239">
        <f t="shared" si="42"/>
        <v>512</v>
      </c>
      <c r="B2393" s="75" t="s">
        <v>2384</v>
      </c>
      <c r="C2393" s="27">
        <v>4517.6000000000004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1922</v>
      </c>
      <c r="I2393" s="77" t="s">
        <v>10</v>
      </c>
      <c r="J2393" s="113"/>
    </row>
    <row r="2394" spans="1:10" ht="38.25" hidden="1" outlineLevel="1" x14ac:dyDescent="0.25">
      <c r="A2394" s="239">
        <f t="shared" si="42"/>
        <v>513</v>
      </c>
      <c r="B2394" s="75" t="s">
        <v>2385</v>
      </c>
      <c r="C2394" s="27">
        <v>12054.6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1922</v>
      </c>
      <c r="I2394" s="77" t="s">
        <v>10</v>
      </c>
      <c r="J2394" s="113"/>
    </row>
    <row r="2395" spans="1:10" ht="38.25" hidden="1" outlineLevel="1" x14ac:dyDescent="0.25">
      <c r="A2395" s="239">
        <f t="shared" si="42"/>
        <v>514</v>
      </c>
      <c r="B2395" s="75" t="s">
        <v>2386</v>
      </c>
      <c r="C2395" s="27">
        <v>484.6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1922</v>
      </c>
      <c r="I2395" s="77" t="s">
        <v>10</v>
      </c>
      <c r="J2395" s="113"/>
    </row>
    <row r="2396" spans="1:10" ht="38.25" hidden="1" outlineLevel="1" x14ac:dyDescent="0.25">
      <c r="A2396" s="239">
        <f t="shared" si="42"/>
        <v>515</v>
      </c>
      <c r="B2396" s="75" t="s">
        <v>2387</v>
      </c>
      <c r="C2396" s="27">
        <v>2799.2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1922</v>
      </c>
      <c r="I2396" s="77" t="s">
        <v>10</v>
      </c>
      <c r="J2396" s="113"/>
    </row>
    <row r="2397" spans="1:10" ht="38.25" hidden="1" outlineLevel="1" x14ac:dyDescent="0.25">
      <c r="A2397" s="239">
        <f t="shared" si="42"/>
        <v>516</v>
      </c>
      <c r="B2397" s="75" t="s">
        <v>2388</v>
      </c>
      <c r="C2397" s="27">
        <v>545.79999999999995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1922</v>
      </c>
      <c r="I2397" s="77" t="s">
        <v>10</v>
      </c>
      <c r="J2397" s="113"/>
    </row>
    <row r="2398" spans="1:10" ht="38.25" hidden="1" outlineLevel="1" x14ac:dyDescent="0.25">
      <c r="A2398" s="239">
        <f t="shared" si="42"/>
        <v>517</v>
      </c>
      <c r="B2398" s="75" t="s">
        <v>2389</v>
      </c>
      <c r="C2398" s="27">
        <v>3035.8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1922</v>
      </c>
      <c r="I2398" s="77" t="s">
        <v>10</v>
      </c>
      <c r="J2398" s="113"/>
    </row>
    <row r="2399" spans="1:10" ht="38.25" hidden="1" outlineLevel="1" x14ac:dyDescent="0.25">
      <c r="A2399" s="239">
        <f t="shared" si="42"/>
        <v>518</v>
      </c>
      <c r="B2399" s="75" t="s">
        <v>2390</v>
      </c>
      <c r="C2399" s="27">
        <v>4538.3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1922</v>
      </c>
      <c r="I2399" s="77" t="s">
        <v>10</v>
      </c>
      <c r="J2399" s="113"/>
    </row>
    <row r="2400" spans="1:10" ht="38.25" hidden="1" outlineLevel="1" x14ac:dyDescent="0.25">
      <c r="A2400" s="239">
        <f t="shared" si="42"/>
        <v>519</v>
      </c>
      <c r="B2400" s="75" t="s">
        <v>2391</v>
      </c>
      <c r="C2400" s="27">
        <v>4530.8999999999996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1922</v>
      </c>
      <c r="I2400" s="77" t="s">
        <v>10</v>
      </c>
      <c r="J2400" s="113"/>
    </row>
    <row r="2401" spans="1:10" ht="38.25" hidden="1" outlineLevel="1" x14ac:dyDescent="0.25">
      <c r="A2401" s="239">
        <f t="shared" si="42"/>
        <v>520</v>
      </c>
      <c r="B2401" s="75" t="s">
        <v>2392</v>
      </c>
      <c r="C2401" s="27">
        <v>4544.7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1922</v>
      </c>
      <c r="I2401" s="77" t="s">
        <v>10</v>
      </c>
      <c r="J2401" s="113"/>
    </row>
    <row r="2402" spans="1:10" ht="38.25" hidden="1" outlineLevel="1" x14ac:dyDescent="0.25">
      <c r="A2402" s="239">
        <f t="shared" si="42"/>
        <v>521</v>
      </c>
      <c r="B2402" s="75" t="s">
        <v>2393</v>
      </c>
      <c r="C2402" s="27">
        <v>4544.5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1922</v>
      </c>
      <c r="I2402" s="77" t="s">
        <v>10</v>
      </c>
      <c r="J2402" s="113"/>
    </row>
    <row r="2403" spans="1:10" ht="38.25" hidden="1" outlineLevel="1" x14ac:dyDescent="0.25">
      <c r="A2403" s="239">
        <f t="shared" si="42"/>
        <v>522</v>
      </c>
      <c r="B2403" s="75" t="s">
        <v>2394</v>
      </c>
      <c r="C2403" s="27">
        <v>6109.3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1922</v>
      </c>
      <c r="I2403" s="77" t="s">
        <v>10</v>
      </c>
      <c r="J2403" s="113"/>
    </row>
    <row r="2404" spans="1:10" ht="38.25" hidden="1" outlineLevel="1" x14ac:dyDescent="0.25">
      <c r="A2404" s="239">
        <f t="shared" si="42"/>
        <v>523</v>
      </c>
      <c r="B2404" s="75" t="s">
        <v>2395</v>
      </c>
      <c r="C2404" s="27">
        <v>5450.9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1922</v>
      </c>
      <c r="I2404" s="77" t="s">
        <v>10</v>
      </c>
      <c r="J2404" s="113"/>
    </row>
    <row r="2405" spans="1:10" ht="38.25" hidden="1" outlineLevel="1" x14ac:dyDescent="0.25">
      <c r="A2405" s="239">
        <f t="shared" si="42"/>
        <v>524</v>
      </c>
      <c r="B2405" s="75" t="s">
        <v>2396</v>
      </c>
      <c r="C2405" s="27">
        <v>4593.3999999999996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1922</v>
      </c>
      <c r="I2405" s="77" t="s">
        <v>10</v>
      </c>
      <c r="J2405" s="113"/>
    </row>
    <row r="2406" spans="1:10" ht="38.25" hidden="1" outlineLevel="1" x14ac:dyDescent="0.25">
      <c r="A2406" s="239">
        <f t="shared" si="42"/>
        <v>525</v>
      </c>
      <c r="B2406" s="75" t="s">
        <v>2397</v>
      </c>
      <c r="C2406" s="27">
        <v>2335.5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1922</v>
      </c>
      <c r="I2406" s="77" t="s">
        <v>10</v>
      </c>
      <c r="J2406" s="113"/>
    </row>
    <row r="2407" spans="1:10" ht="38.25" hidden="1" outlineLevel="1" x14ac:dyDescent="0.25">
      <c r="A2407" s="239">
        <f t="shared" si="42"/>
        <v>526</v>
      </c>
      <c r="B2407" s="75" t="s">
        <v>2398</v>
      </c>
      <c r="C2407" s="27">
        <v>2930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1922</v>
      </c>
      <c r="I2407" s="77" t="s">
        <v>10</v>
      </c>
      <c r="J2407" s="113"/>
    </row>
    <row r="2408" spans="1:10" ht="38.25" hidden="1" outlineLevel="1" x14ac:dyDescent="0.25">
      <c r="A2408" s="239">
        <f t="shared" si="42"/>
        <v>527</v>
      </c>
      <c r="B2408" s="75" t="s">
        <v>2399</v>
      </c>
      <c r="C2408" s="27">
        <v>578.20000000000005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1922</v>
      </c>
      <c r="I2408" s="77" t="s">
        <v>10</v>
      </c>
      <c r="J2408" s="113"/>
    </row>
    <row r="2409" spans="1:10" ht="38.25" hidden="1" outlineLevel="1" x14ac:dyDescent="0.25">
      <c r="A2409" s="239">
        <f t="shared" si="42"/>
        <v>528</v>
      </c>
      <c r="B2409" s="75" t="s">
        <v>2400</v>
      </c>
      <c r="C2409" s="27">
        <v>567.29999999999995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1922</v>
      </c>
      <c r="I2409" s="77" t="s">
        <v>10</v>
      </c>
      <c r="J2409" s="113"/>
    </row>
    <row r="2410" spans="1:10" ht="38.25" hidden="1" outlineLevel="1" x14ac:dyDescent="0.25">
      <c r="A2410" s="239">
        <f t="shared" si="42"/>
        <v>529</v>
      </c>
      <c r="B2410" s="75" t="s">
        <v>2401</v>
      </c>
      <c r="C2410" s="27">
        <v>564.20000000000005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1922</v>
      </c>
      <c r="I2410" s="77" t="s">
        <v>10</v>
      </c>
      <c r="J2410" s="113"/>
    </row>
    <row r="2411" spans="1:10" ht="38.25" hidden="1" outlineLevel="1" x14ac:dyDescent="0.25">
      <c r="A2411" s="239">
        <f t="shared" si="42"/>
        <v>530</v>
      </c>
      <c r="B2411" s="75" t="s">
        <v>2402</v>
      </c>
      <c r="C2411" s="27">
        <v>3004.6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1922</v>
      </c>
      <c r="I2411" s="77" t="s">
        <v>10</v>
      </c>
      <c r="J2411" s="113"/>
    </row>
    <row r="2412" spans="1:10" ht="38.25" hidden="1" outlineLevel="1" x14ac:dyDescent="0.25">
      <c r="A2412" s="239">
        <f t="shared" si="42"/>
        <v>531</v>
      </c>
      <c r="B2412" s="75" t="s">
        <v>2403</v>
      </c>
      <c r="C2412" s="27">
        <v>4598.8999999999996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1922</v>
      </c>
      <c r="I2412" s="77" t="s">
        <v>10</v>
      </c>
      <c r="J2412" s="113"/>
    </row>
    <row r="2413" spans="1:10" ht="38.25" hidden="1" outlineLevel="1" x14ac:dyDescent="0.25">
      <c r="A2413" s="239">
        <f t="shared" si="42"/>
        <v>532</v>
      </c>
      <c r="B2413" s="75" t="s">
        <v>2404</v>
      </c>
      <c r="C2413" s="27">
        <v>2999.9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1922</v>
      </c>
      <c r="I2413" s="77" t="s">
        <v>10</v>
      </c>
      <c r="J2413" s="113"/>
    </row>
    <row r="2414" spans="1:10" ht="38.25" hidden="1" outlineLevel="1" x14ac:dyDescent="0.25">
      <c r="A2414" s="239">
        <f t="shared" si="42"/>
        <v>533</v>
      </c>
      <c r="B2414" s="75" t="s">
        <v>2405</v>
      </c>
      <c r="C2414" s="27">
        <v>5376.5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1922</v>
      </c>
      <c r="I2414" s="77" t="s">
        <v>10</v>
      </c>
      <c r="J2414" s="113"/>
    </row>
    <row r="2415" spans="1:10" ht="38.25" hidden="1" outlineLevel="1" x14ac:dyDescent="0.25">
      <c r="A2415" s="239">
        <f t="shared" si="42"/>
        <v>534</v>
      </c>
      <c r="B2415" s="75" t="s">
        <v>2406</v>
      </c>
      <c r="C2415" s="27">
        <v>4597.2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1922</v>
      </c>
      <c r="I2415" s="77" t="s">
        <v>10</v>
      </c>
      <c r="J2415" s="113"/>
    </row>
    <row r="2416" spans="1:10" ht="38.25" hidden="1" outlineLevel="1" x14ac:dyDescent="0.25">
      <c r="A2416" s="239">
        <f t="shared" si="42"/>
        <v>535</v>
      </c>
      <c r="B2416" s="75" t="s">
        <v>2407</v>
      </c>
      <c r="C2416" s="27">
        <v>4607.3999999999996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1922</v>
      </c>
      <c r="I2416" s="77" t="s">
        <v>10</v>
      </c>
      <c r="J2416" s="113"/>
    </row>
    <row r="2417" spans="1:10" ht="38.25" hidden="1" outlineLevel="1" x14ac:dyDescent="0.25">
      <c r="A2417" s="239">
        <f t="shared" si="42"/>
        <v>536</v>
      </c>
      <c r="B2417" s="75" t="s">
        <v>2408</v>
      </c>
      <c r="C2417" s="27">
        <v>4570.9399999999996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1922</v>
      </c>
      <c r="I2417" s="77" t="s">
        <v>10</v>
      </c>
      <c r="J2417" s="113"/>
    </row>
    <row r="2418" spans="1:10" ht="38.25" hidden="1" outlineLevel="1" x14ac:dyDescent="0.25">
      <c r="A2418" s="239">
        <f t="shared" si="42"/>
        <v>537</v>
      </c>
      <c r="B2418" s="75" t="s">
        <v>2409</v>
      </c>
      <c r="C2418" s="27">
        <v>4328.8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1922</v>
      </c>
      <c r="I2418" s="77" t="s">
        <v>10</v>
      </c>
      <c r="J2418" s="113"/>
    </row>
    <row r="2419" spans="1:10" ht="38.25" hidden="1" outlineLevel="1" x14ac:dyDescent="0.25">
      <c r="A2419" s="239">
        <f t="shared" si="42"/>
        <v>538</v>
      </c>
      <c r="B2419" s="75" t="s">
        <v>2410</v>
      </c>
      <c r="C2419" s="27">
        <v>5855.5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1922</v>
      </c>
      <c r="I2419" s="77" t="s">
        <v>10</v>
      </c>
      <c r="J2419" s="113"/>
    </row>
    <row r="2420" spans="1:10" ht="38.25" hidden="1" outlineLevel="1" x14ac:dyDescent="0.25">
      <c r="A2420" s="239">
        <f t="shared" si="42"/>
        <v>539</v>
      </c>
      <c r="B2420" s="75" t="s">
        <v>2411</v>
      </c>
      <c r="C2420" s="27">
        <v>2906.7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1922</v>
      </c>
      <c r="I2420" s="77" t="s">
        <v>10</v>
      </c>
      <c r="J2420" s="113"/>
    </row>
    <row r="2421" spans="1:10" ht="38.25" hidden="1" outlineLevel="1" x14ac:dyDescent="0.25">
      <c r="A2421" s="239">
        <f t="shared" si="42"/>
        <v>540</v>
      </c>
      <c r="B2421" s="75" t="s">
        <v>2412</v>
      </c>
      <c r="C2421" s="27">
        <v>4508.3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1922</v>
      </c>
      <c r="I2421" s="77" t="s">
        <v>10</v>
      </c>
      <c r="J2421" s="113"/>
    </row>
    <row r="2422" spans="1:10" ht="38.25" hidden="1" outlineLevel="1" x14ac:dyDescent="0.25">
      <c r="A2422" s="239">
        <f t="shared" si="42"/>
        <v>541</v>
      </c>
      <c r="B2422" s="15" t="s">
        <v>2413</v>
      </c>
      <c r="C2422" s="16">
        <v>511.6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1922</v>
      </c>
      <c r="I2422" s="77" t="s">
        <v>10</v>
      </c>
      <c r="J2422" s="113"/>
    </row>
    <row r="2423" spans="1:10" ht="38.25" hidden="1" outlineLevel="1" x14ac:dyDescent="0.25">
      <c r="A2423" s="239">
        <f t="shared" si="42"/>
        <v>542</v>
      </c>
      <c r="B2423" s="15" t="s">
        <v>2414</v>
      </c>
      <c r="C2423" s="27">
        <v>4618.8999999999996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1922</v>
      </c>
      <c r="I2423" s="77" t="s">
        <v>10</v>
      </c>
      <c r="J2423" s="113"/>
    </row>
    <row r="2424" spans="1:10" ht="38.25" hidden="1" outlineLevel="1" x14ac:dyDescent="0.25">
      <c r="A2424" s="239">
        <f t="shared" si="42"/>
        <v>543</v>
      </c>
      <c r="B2424" s="15" t="s">
        <v>2415</v>
      </c>
      <c r="C2424" s="27">
        <v>4508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1922</v>
      </c>
      <c r="I2424" s="77" t="s">
        <v>10</v>
      </c>
      <c r="J2424" s="113"/>
    </row>
    <row r="2425" spans="1:10" ht="38.25" hidden="1" outlineLevel="1" x14ac:dyDescent="0.25">
      <c r="A2425" s="239">
        <f t="shared" si="42"/>
        <v>544</v>
      </c>
      <c r="B2425" s="15" t="s">
        <v>2416</v>
      </c>
      <c r="C2425" s="16">
        <v>561.5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1922</v>
      </c>
      <c r="I2425" s="77" t="s">
        <v>10</v>
      </c>
      <c r="J2425" s="113"/>
    </row>
    <row r="2426" spans="1:10" ht="38.25" hidden="1" outlineLevel="1" x14ac:dyDescent="0.25">
      <c r="A2426" s="239">
        <f t="shared" si="42"/>
        <v>545</v>
      </c>
      <c r="B2426" s="75" t="s">
        <v>2417</v>
      </c>
      <c r="C2426" s="27">
        <v>560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1922</v>
      </c>
      <c r="I2426" s="77" t="s">
        <v>10</v>
      </c>
      <c r="J2426" s="113"/>
    </row>
    <row r="2427" spans="1:10" ht="38.25" hidden="1" outlineLevel="1" x14ac:dyDescent="0.25">
      <c r="A2427" s="239">
        <f t="shared" si="42"/>
        <v>546</v>
      </c>
      <c r="B2427" s="75" t="s">
        <v>2418</v>
      </c>
      <c r="C2427" s="27">
        <v>4988.8999999999996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1922</v>
      </c>
      <c r="I2427" s="77" t="s">
        <v>10</v>
      </c>
      <c r="J2427" s="113"/>
    </row>
    <row r="2428" spans="1:10" ht="38.25" hidden="1" outlineLevel="1" x14ac:dyDescent="0.25">
      <c r="A2428" s="239">
        <f t="shared" si="42"/>
        <v>547</v>
      </c>
      <c r="B2428" s="75" t="s">
        <v>2419</v>
      </c>
      <c r="C2428" s="27">
        <v>749.6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1922</v>
      </c>
      <c r="I2428" s="77" t="s">
        <v>10</v>
      </c>
      <c r="J2428" s="113"/>
    </row>
    <row r="2429" spans="1:10" ht="38.25" hidden="1" outlineLevel="1" x14ac:dyDescent="0.25">
      <c r="A2429" s="239">
        <f t="shared" si="42"/>
        <v>548</v>
      </c>
      <c r="B2429" s="75" t="s">
        <v>5904</v>
      </c>
      <c r="C2429" s="27">
        <v>3574.6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1922</v>
      </c>
      <c r="I2429" s="77" t="s">
        <v>10</v>
      </c>
      <c r="J2429" s="113"/>
    </row>
    <row r="2430" spans="1:10" ht="38.25" hidden="1" outlineLevel="1" x14ac:dyDescent="0.25">
      <c r="A2430" s="239">
        <f t="shared" si="42"/>
        <v>549</v>
      </c>
      <c r="B2430" s="75" t="s">
        <v>2420</v>
      </c>
      <c r="C2430" s="27">
        <v>3565.7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1922</v>
      </c>
      <c r="I2430" s="77" t="s">
        <v>10</v>
      </c>
      <c r="J2430" s="113"/>
    </row>
    <row r="2431" spans="1:10" ht="38.25" hidden="1" outlineLevel="1" x14ac:dyDescent="0.25">
      <c r="A2431" s="239">
        <f t="shared" si="42"/>
        <v>550</v>
      </c>
      <c r="B2431" s="75" t="s">
        <v>2421</v>
      </c>
      <c r="C2431" s="27">
        <v>796.9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1922</v>
      </c>
      <c r="I2431" s="77" t="s">
        <v>10</v>
      </c>
      <c r="J2431" s="113"/>
    </row>
    <row r="2432" spans="1:10" ht="38.25" hidden="1" outlineLevel="1" x14ac:dyDescent="0.25">
      <c r="A2432" s="239">
        <f t="shared" si="42"/>
        <v>551</v>
      </c>
      <c r="B2432" s="75" t="s">
        <v>2422</v>
      </c>
      <c r="C2432" s="27">
        <v>781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1922</v>
      </c>
      <c r="I2432" s="77" t="s">
        <v>10</v>
      </c>
      <c r="J2432" s="113"/>
    </row>
    <row r="2433" spans="1:10" ht="38.25" hidden="1" outlineLevel="1" x14ac:dyDescent="0.25">
      <c r="A2433" s="239">
        <f t="shared" si="42"/>
        <v>552</v>
      </c>
      <c r="B2433" s="75" t="s">
        <v>2423</v>
      </c>
      <c r="C2433" s="27">
        <v>776.3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1922</v>
      </c>
      <c r="I2433" s="77" t="s">
        <v>10</v>
      </c>
      <c r="J2433" s="113"/>
    </row>
    <row r="2434" spans="1:10" ht="38.25" hidden="1" outlineLevel="1" x14ac:dyDescent="0.25">
      <c r="A2434" s="239">
        <f t="shared" si="42"/>
        <v>553</v>
      </c>
      <c r="B2434" s="75" t="s">
        <v>2424</v>
      </c>
      <c r="C2434" s="27">
        <v>3674.7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1922</v>
      </c>
      <c r="I2434" s="77" t="s">
        <v>10</v>
      </c>
      <c r="J2434" s="113"/>
    </row>
    <row r="2435" spans="1:10" ht="38.25" hidden="1" outlineLevel="1" x14ac:dyDescent="0.25">
      <c r="A2435" s="239">
        <f t="shared" si="42"/>
        <v>554</v>
      </c>
      <c r="B2435" s="75" t="s">
        <v>2425</v>
      </c>
      <c r="C2435" s="27">
        <v>2242.5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1922</v>
      </c>
      <c r="I2435" s="77" t="s">
        <v>10</v>
      </c>
      <c r="J2435" s="113"/>
    </row>
    <row r="2436" spans="1:10" ht="38.25" hidden="1" outlineLevel="1" x14ac:dyDescent="0.25">
      <c r="A2436" s="239">
        <f t="shared" si="42"/>
        <v>555</v>
      </c>
      <c r="B2436" s="75" t="s">
        <v>2426</v>
      </c>
      <c r="C2436" s="27">
        <v>5597.1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1922</v>
      </c>
      <c r="I2436" s="77" t="s">
        <v>10</v>
      </c>
      <c r="J2436" s="113"/>
    </row>
    <row r="2437" spans="1:10" ht="38.25" hidden="1" outlineLevel="1" x14ac:dyDescent="0.25">
      <c r="A2437" s="239">
        <f t="shared" si="42"/>
        <v>556</v>
      </c>
      <c r="B2437" s="75" t="s">
        <v>2427</v>
      </c>
      <c r="C2437" s="27">
        <v>3967.1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1922</v>
      </c>
      <c r="I2437" s="77" t="s">
        <v>10</v>
      </c>
      <c r="J2437" s="113"/>
    </row>
    <row r="2438" spans="1:10" ht="38.25" hidden="1" outlineLevel="1" x14ac:dyDescent="0.25">
      <c r="A2438" s="239">
        <f t="shared" si="42"/>
        <v>557</v>
      </c>
      <c r="B2438" s="75" t="s">
        <v>2428</v>
      </c>
      <c r="C2438" s="27">
        <v>4253.7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1922</v>
      </c>
      <c r="I2438" s="77" t="s">
        <v>10</v>
      </c>
      <c r="J2438" s="113"/>
    </row>
    <row r="2439" spans="1:10" ht="38.25" hidden="1" outlineLevel="1" x14ac:dyDescent="0.25">
      <c r="A2439" s="239">
        <f t="shared" si="42"/>
        <v>558</v>
      </c>
      <c r="B2439" s="75" t="s">
        <v>2429</v>
      </c>
      <c r="C2439" s="27">
        <v>4028.1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1922</v>
      </c>
      <c r="I2439" s="77" t="s">
        <v>10</v>
      </c>
      <c r="J2439" s="113"/>
    </row>
    <row r="2440" spans="1:10" ht="38.25" hidden="1" outlineLevel="1" x14ac:dyDescent="0.25">
      <c r="A2440" s="239">
        <f t="shared" si="42"/>
        <v>559</v>
      </c>
      <c r="B2440" s="75" t="s">
        <v>2430</v>
      </c>
      <c r="C2440" s="27">
        <v>5867.1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1922</v>
      </c>
      <c r="I2440" s="77" t="s">
        <v>10</v>
      </c>
      <c r="J2440" s="113"/>
    </row>
    <row r="2441" spans="1:10" ht="38.25" hidden="1" outlineLevel="1" x14ac:dyDescent="0.25">
      <c r="A2441" s="239">
        <f t="shared" si="42"/>
        <v>560</v>
      </c>
      <c r="B2441" s="75" t="s">
        <v>2431</v>
      </c>
      <c r="C2441" s="27">
        <v>454.4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1922</v>
      </c>
      <c r="I2441" s="77" t="s">
        <v>10</v>
      </c>
      <c r="J2441" s="113"/>
    </row>
    <row r="2442" spans="1:10" ht="38.25" hidden="1" outlineLevel="1" x14ac:dyDescent="0.25">
      <c r="A2442" s="239">
        <f t="shared" si="42"/>
        <v>561</v>
      </c>
      <c r="B2442" s="75" t="s">
        <v>2432</v>
      </c>
      <c r="C2442" s="27">
        <v>773.3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1922</v>
      </c>
      <c r="I2442" s="77" t="s">
        <v>10</v>
      </c>
      <c r="J2442" s="113"/>
    </row>
    <row r="2443" spans="1:10" ht="38.25" hidden="1" outlineLevel="1" x14ac:dyDescent="0.25">
      <c r="A2443" s="239">
        <f t="shared" si="42"/>
        <v>562</v>
      </c>
      <c r="B2443" s="75" t="s">
        <v>2433</v>
      </c>
      <c r="C2443" s="27">
        <v>785.7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1922</v>
      </c>
      <c r="I2443" s="77" t="s">
        <v>10</v>
      </c>
      <c r="J2443" s="113"/>
    </row>
    <row r="2444" spans="1:10" ht="38.25" hidden="1" outlineLevel="1" x14ac:dyDescent="0.25">
      <c r="A2444" s="239">
        <f t="shared" si="42"/>
        <v>563</v>
      </c>
      <c r="B2444" s="75" t="s">
        <v>2434</v>
      </c>
      <c r="C2444" s="27">
        <v>520.70000000000005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1922</v>
      </c>
      <c r="I2444" s="77" t="s">
        <v>10</v>
      </c>
      <c r="J2444" s="113"/>
    </row>
    <row r="2445" spans="1:10" ht="38.25" hidden="1" outlineLevel="1" x14ac:dyDescent="0.25">
      <c r="A2445" s="239">
        <f t="shared" si="42"/>
        <v>564</v>
      </c>
      <c r="B2445" s="75" t="s">
        <v>2435</v>
      </c>
      <c r="C2445" s="27">
        <v>516.79999999999995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1922</v>
      </c>
      <c r="I2445" s="77" t="s">
        <v>10</v>
      </c>
      <c r="J2445" s="113"/>
    </row>
    <row r="2446" spans="1:10" ht="38.25" hidden="1" outlineLevel="1" x14ac:dyDescent="0.25">
      <c r="A2446" s="239">
        <f t="shared" si="42"/>
        <v>565</v>
      </c>
      <c r="B2446" s="75" t="s">
        <v>2436</v>
      </c>
      <c r="C2446" s="27">
        <v>3784.1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1922</v>
      </c>
      <c r="I2446" s="77" t="s">
        <v>10</v>
      </c>
      <c r="J2446" s="113"/>
    </row>
    <row r="2447" spans="1:10" ht="38.25" hidden="1" outlineLevel="1" x14ac:dyDescent="0.25">
      <c r="A2447" s="239">
        <f t="shared" si="42"/>
        <v>566</v>
      </c>
      <c r="B2447" s="75" t="s">
        <v>2437</v>
      </c>
      <c r="C2447" s="27">
        <v>663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1922</v>
      </c>
      <c r="I2447" s="77" t="s">
        <v>10</v>
      </c>
      <c r="J2447" s="113"/>
    </row>
    <row r="2448" spans="1:10" ht="38.25" hidden="1" outlineLevel="1" x14ac:dyDescent="0.25">
      <c r="A2448" s="239">
        <f t="shared" si="42"/>
        <v>567</v>
      </c>
      <c r="B2448" s="75" t="s">
        <v>2438</v>
      </c>
      <c r="C2448" s="27">
        <v>3625.9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1922</v>
      </c>
      <c r="I2448" s="77" t="s">
        <v>10</v>
      </c>
      <c r="J2448" s="113"/>
    </row>
    <row r="2449" spans="1:10" ht="38.25" hidden="1" outlineLevel="1" x14ac:dyDescent="0.25">
      <c r="A2449" s="239">
        <f t="shared" si="42"/>
        <v>568</v>
      </c>
      <c r="B2449" s="75" t="s">
        <v>2439</v>
      </c>
      <c r="C2449" s="27">
        <v>516.79999999999995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1922</v>
      </c>
      <c r="I2449" s="77" t="s">
        <v>10</v>
      </c>
      <c r="J2449" s="113"/>
    </row>
    <row r="2450" spans="1:10" ht="38.25" hidden="1" outlineLevel="1" x14ac:dyDescent="0.25">
      <c r="A2450" s="239">
        <f t="shared" si="42"/>
        <v>569</v>
      </c>
      <c r="B2450" s="75" t="s">
        <v>2440</v>
      </c>
      <c r="C2450" s="27">
        <v>3548.7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1922</v>
      </c>
      <c r="I2450" s="77" t="s">
        <v>10</v>
      </c>
      <c r="J2450" s="113"/>
    </row>
    <row r="2451" spans="1:10" ht="38.25" hidden="1" outlineLevel="1" x14ac:dyDescent="0.25">
      <c r="A2451" s="239">
        <f t="shared" si="42"/>
        <v>570</v>
      </c>
      <c r="B2451" s="75" t="s">
        <v>2441</v>
      </c>
      <c r="C2451" s="27">
        <v>3873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1922</v>
      </c>
      <c r="I2451" s="77" t="s">
        <v>10</v>
      </c>
      <c r="J2451" s="113"/>
    </row>
    <row r="2452" spans="1:10" ht="38.25" hidden="1" outlineLevel="1" x14ac:dyDescent="0.25">
      <c r="A2452" s="239">
        <f t="shared" si="42"/>
        <v>571</v>
      </c>
      <c r="B2452" s="75" t="s">
        <v>2442</v>
      </c>
      <c r="C2452" s="27">
        <v>3822.9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1922</v>
      </c>
      <c r="I2452" s="77" t="s">
        <v>10</v>
      </c>
      <c r="J2452" s="113"/>
    </row>
    <row r="2453" spans="1:10" ht="38.25" hidden="1" outlineLevel="1" x14ac:dyDescent="0.25">
      <c r="A2453" s="239">
        <f t="shared" si="42"/>
        <v>572</v>
      </c>
      <c r="B2453" s="75" t="s">
        <v>2443</v>
      </c>
      <c r="C2453" s="27">
        <v>5559.9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1922</v>
      </c>
      <c r="I2453" s="77" t="s">
        <v>10</v>
      </c>
      <c r="J2453" s="113"/>
    </row>
    <row r="2454" spans="1:10" ht="38.25" hidden="1" outlineLevel="1" x14ac:dyDescent="0.25">
      <c r="A2454" s="239">
        <f t="shared" ref="A2454:A2517" si="43">A2453+1</f>
        <v>573</v>
      </c>
      <c r="B2454" s="75" t="s">
        <v>2444</v>
      </c>
      <c r="C2454" s="27">
        <v>5392.9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1922</v>
      </c>
      <c r="I2454" s="77" t="s">
        <v>10</v>
      </c>
      <c r="J2454" s="113"/>
    </row>
    <row r="2455" spans="1:10" ht="38.25" hidden="1" outlineLevel="1" x14ac:dyDescent="0.25">
      <c r="A2455" s="239">
        <f t="shared" si="43"/>
        <v>574</v>
      </c>
      <c r="B2455" s="75" t="s">
        <v>2445</v>
      </c>
      <c r="C2455" s="27">
        <v>3450.5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1922</v>
      </c>
      <c r="I2455" s="77" t="s">
        <v>10</v>
      </c>
      <c r="J2455" s="113"/>
    </row>
    <row r="2456" spans="1:10" ht="38.25" hidden="1" outlineLevel="1" x14ac:dyDescent="0.25">
      <c r="A2456" s="239">
        <f t="shared" si="43"/>
        <v>575</v>
      </c>
      <c r="B2456" s="75" t="s">
        <v>2446</v>
      </c>
      <c r="C2456" s="27">
        <v>793.2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1922</v>
      </c>
      <c r="I2456" s="77" t="s">
        <v>10</v>
      </c>
      <c r="J2456" s="113"/>
    </row>
    <row r="2457" spans="1:10" ht="38.25" hidden="1" outlineLevel="1" x14ac:dyDescent="0.25">
      <c r="A2457" s="239">
        <f t="shared" si="43"/>
        <v>576</v>
      </c>
      <c r="B2457" s="75" t="s">
        <v>2447</v>
      </c>
      <c r="C2457" s="27">
        <v>978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1922</v>
      </c>
      <c r="I2457" s="77" t="s">
        <v>10</v>
      </c>
      <c r="J2457" s="113"/>
    </row>
    <row r="2458" spans="1:10" ht="38.25" hidden="1" outlineLevel="1" x14ac:dyDescent="0.25">
      <c r="A2458" s="239">
        <f t="shared" si="43"/>
        <v>577</v>
      </c>
      <c r="B2458" s="75" t="s">
        <v>2448</v>
      </c>
      <c r="C2458" s="27">
        <v>781.9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1922</v>
      </c>
      <c r="I2458" s="77" t="s">
        <v>10</v>
      </c>
      <c r="J2458" s="113"/>
    </row>
    <row r="2459" spans="1:10" ht="38.25" hidden="1" outlineLevel="1" x14ac:dyDescent="0.25">
      <c r="A2459" s="239">
        <f t="shared" si="43"/>
        <v>578</v>
      </c>
      <c r="B2459" s="75" t="s">
        <v>2449</v>
      </c>
      <c r="C2459" s="27">
        <v>952.3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1922</v>
      </c>
      <c r="I2459" s="77" t="s">
        <v>10</v>
      </c>
      <c r="J2459" s="113"/>
    </row>
    <row r="2460" spans="1:10" ht="38.25" hidden="1" outlineLevel="1" x14ac:dyDescent="0.25">
      <c r="A2460" s="239">
        <f t="shared" si="43"/>
        <v>579</v>
      </c>
      <c r="B2460" s="75" t="s">
        <v>2450</v>
      </c>
      <c r="C2460" s="27">
        <v>3760.7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1922</v>
      </c>
      <c r="I2460" s="77" t="s">
        <v>10</v>
      </c>
      <c r="J2460" s="113"/>
    </row>
    <row r="2461" spans="1:10" ht="38.25" hidden="1" outlineLevel="1" x14ac:dyDescent="0.25">
      <c r="A2461" s="239">
        <f t="shared" si="43"/>
        <v>580</v>
      </c>
      <c r="B2461" s="75" t="s">
        <v>5873</v>
      </c>
      <c r="C2461" s="27">
        <v>2413.3000000000002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1922</v>
      </c>
      <c r="I2461" s="77" t="s">
        <v>10</v>
      </c>
      <c r="J2461" s="113"/>
    </row>
    <row r="2462" spans="1:10" ht="38.25" hidden="1" outlineLevel="1" x14ac:dyDescent="0.25">
      <c r="A2462" s="239">
        <f t="shared" si="43"/>
        <v>581</v>
      </c>
      <c r="B2462" s="75" t="s">
        <v>5874</v>
      </c>
      <c r="C2462" s="27">
        <v>2200.5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1922</v>
      </c>
      <c r="I2462" s="77" t="s">
        <v>10</v>
      </c>
      <c r="J2462" s="113"/>
    </row>
    <row r="2463" spans="1:10" ht="38.25" hidden="1" outlineLevel="1" x14ac:dyDescent="0.25">
      <c r="A2463" s="239">
        <f t="shared" si="43"/>
        <v>582</v>
      </c>
      <c r="B2463" s="75" t="s">
        <v>2451</v>
      </c>
      <c r="C2463" s="27">
        <v>2558.8000000000002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1922</v>
      </c>
      <c r="I2463" s="77" t="s">
        <v>10</v>
      </c>
      <c r="J2463" s="113"/>
    </row>
    <row r="2464" spans="1:10" ht="38.25" hidden="1" outlineLevel="1" x14ac:dyDescent="0.25">
      <c r="A2464" s="239">
        <f t="shared" si="43"/>
        <v>583</v>
      </c>
      <c r="B2464" s="75" t="s">
        <v>2452</v>
      </c>
      <c r="C2464" s="27">
        <v>2545.9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1922</v>
      </c>
      <c r="I2464" s="77" t="s">
        <v>10</v>
      </c>
      <c r="J2464" s="113"/>
    </row>
    <row r="2465" spans="1:10" ht="38.25" hidden="1" outlineLevel="1" x14ac:dyDescent="0.25">
      <c r="A2465" s="239">
        <f t="shared" si="43"/>
        <v>584</v>
      </c>
      <c r="B2465" s="75" t="s">
        <v>2453</v>
      </c>
      <c r="C2465" s="27">
        <v>1502.4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1922</v>
      </c>
      <c r="I2465" s="77" t="s">
        <v>10</v>
      </c>
      <c r="J2465" s="113"/>
    </row>
    <row r="2466" spans="1:10" ht="38.25" hidden="1" outlineLevel="1" x14ac:dyDescent="0.25">
      <c r="A2466" s="239">
        <f t="shared" si="43"/>
        <v>585</v>
      </c>
      <c r="B2466" s="75" t="s">
        <v>2454</v>
      </c>
      <c r="C2466" s="27">
        <v>1016.1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1922</v>
      </c>
      <c r="I2466" s="77" t="s">
        <v>10</v>
      </c>
      <c r="J2466" s="113"/>
    </row>
    <row r="2467" spans="1:10" ht="38.25" hidden="1" outlineLevel="1" x14ac:dyDescent="0.25">
      <c r="A2467" s="239">
        <f t="shared" si="43"/>
        <v>586</v>
      </c>
      <c r="B2467" s="75" t="s">
        <v>2455</v>
      </c>
      <c r="C2467" s="27">
        <v>354.2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1922</v>
      </c>
      <c r="I2467" s="77" t="s">
        <v>10</v>
      </c>
      <c r="J2467" s="113"/>
    </row>
    <row r="2468" spans="1:10" ht="38.25" hidden="1" outlineLevel="1" x14ac:dyDescent="0.25">
      <c r="A2468" s="239">
        <f t="shared" si="43"/>
        <v>587</v>
      </c>
      <c r="B2468" s="75" t="s">
        <v>2456</v>
      </c>
      <c r="C2468" s="27">
        <v>528.5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1922</v>
      </c>
      <c r="I2468" s="77" t="s">
        <v>10</v>
      </c>
      <c r="J2468" s="113"/>
    </row>
    <row r="2469" spans="1:10" ht="38.25" hidden="1" outlineLevel="1" x14ac:dyDescent="0.25">
      <c r="A2469" s="239">
        <f t="shared" si="43"/>
        <v>588</v>
      </c>
      <c r="B2469" s="75" t="s">
        <v>2457</v>
      </c>
      <c r="C2469" s="27">
        <v>5564.1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1922</v>
      </c>
      <c r="I2469" s="77" t="s">
        <v>10</v>
      </c>
      <c r="J2469" s="113"/>
    </row>
    <row r="2470" spans="1:10" ht="38.25" hidden="1" outlineLevel="1" x14ac:dyDescent="0.25">
      <c r="A2470" s="239">
        <f t="shared" si="43"/>
        <v>589</v>
      </c>
      <c r="B2470" s="75" t="s">
        <v>2458</v>
      </c>
      <c r="C2470" s="27">
        <v>5238.1000000000004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1922</v>
      </c>
      <c r="I2470" s="77" t="s">
        <v>10</v>
      </c>
      <c r="J2470" s="113"/>
    </row>
    <row r="2471" spans="1:10" ht="38.25" hidden="1" outlineLevel="1" x14ac:dyDescent="0.25">
      <c r="A2471" s="239">
        <f t="shared" si="43"/>
        <v>590</v>
      </c>
      <c r="B2471" s="75" t="s">
        <v>2459</v>
      </c>
      <c r="C2471" s="27">
        <v>3995.8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1922</v>
      </c>
      <c r="I2471" s="77" t="s">
        <v>10</v>
      </c>
      <c r="J2471" s="113"/>
    </row>
    <row r="2472" spans="1:10" ht="38.25" hidden="1" outlineLevel="1" x14ac:dyDescent="0.25">
      <c r="A2472" s="239">
        <f t="shared" si="43"/>
        <v>591</v>
      </c>
      <c r="B2472" s="75" t="s">
        <v>2460</v>
      </c>
      <c r="C2472" s="27">
        <v>4507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1922</v>
      </c>
      <c r="I2472" s="77" t="s">
        <v>10</v>
      </c>
      <c r="J2472" s="113"/>
    </row>
    <row r="2473" spans="1:10" ht="38.25" hidden="1" outlineLevel="1" x14ac:dyDescent="0.25">
      <c r="A2473" s="239">
        <f t="shared" si="43"/>
        <v>592</v>
      </c>
      <c r="B2473" s="75" t="s">
        <v>2461</v>
      </c>
      <c r="C2473" s="27">
        <v>674.7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1922</v>
      </c>
      <c r="I2473" s="77" t="s">
        <v>10</v>
      </c>
      <c r="J2473" s="113"/>
    </row>
    <row r="2474" spans="1:10" ht="38.25" hidden="1" outlineLevel="1" x14ac:dyDescent="0.25">
      <c r="A2474" s="239">
        <f t="shared" si="43"/>
        <v>593</v>
      </c>
      <c r="B2474" s="75" t="s">
        <v>2462</v>
      </c>
      <c r="C2474" s="27">
        <v>1499.5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1922</v>
      </c>
      <c r="I2474" s="77" t="s">
        <v>10</v>
      </c>
      <c r="J2474" s="113"/>
    </row>
    <row r="2475" spans="1:10" ht="38.25" hidden="1" outlineLevel="1" x14ac:dyDescent="0.25">
      <c r="A2475" s="239">
        <f t="shared" si="43"/>
        <v>594</v>
      </c>
      <c r="B2475" s="75" t="s">
        <v>2463</v>
      </c>
      <c r="C2475" s="27">
        <v>1505.5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1922</v>
      </c>
      <c r="I2475" s="77" t="s">
        <v>10</v>
      </c>
      <c r="J2475" s="113"/>
    </row>
    <row r="2476" spans="1:10" ht="38.25" hidden="1" outlineLevel="1" x14ac:dyDescent="0.25">
      <c r="A2476" s="239">
        <f t="shared" si="43"/>
        <v>595</v>
      </c>
      <c r="B2476" s="75" t="s">
        <v>2464</v>
      </c>
      <c r="C2476" s="27">
        <v>1489.5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1922</v>
      </c>
      <c r="I2476" s="77" t="s">
        <v>10</v>
      </c>
      <c r="J2476" s="113"/>
    </row>
    <row r="2477" spans="1:10" ht="38.25" hidden="1" outlineLevel="1" x14ac:dyDescent="0.25">
      <c r="A2477" s="239">
        <f t="shared" si="43"/>
        <v>596</v>
      </c>
      <c r="B2477" s="75" t="s">
        <v>2465</v>
      </c>
      <c r="C2477" s="27">
        <v>949.3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1922</v>
      </c>
      <c r="I2477" s="77" t="s">
        <v>10</v>
      </c>
      <c r="J2477" s="113"/>
    </row>
    <row r="2478" spans="1:10" ht="38.25" hidden="1" outlineLevel="1" x14ac:dyDescent="0.25">
      <c r="A2478" s="239">
        <f t="shared" si="43"/>
        <v>597</v>
      </c>
      <c r="B2478" s="75" t="s">
        <v>2466</v>
      </c>
      <c r="C2478" s="27">
        <v>978.1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1922</v>
      </c>
      <c r="I2478" s="77" t="s">
        <v>10</v>
      </c>
      <c r="J2478" s="113"/>
    </row>
    <row r="2479" spans="1:10" ht="38.25" hidden="1" outlineLevel="1" x14ac:dyDescent="0.25">
      <c r="A2479" s="239">
        <f t="shared" si="43"/>
        <v>598</v>
      </c>
      <c r="B2479" s="75" t="s">
        <v>2467</v>
      </c>
      <c r="C2479" s="27">
        <v>950.5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1922</v>
      </c>
      <c r="I2479" s="77" t="s">
        <v>10</v>
      </c>
      <c r="J2479" s="113"/>
    </row>
    <row r="2480" spans="1:10" ht="38.25" hidden="1" outlineLevel="1" x14ac:dyDescent="0.25">
      <c r="A2480" s="239">
        <f t="shared" si="43"/>
        <v>599</v>
      </c>
      <c r="B2480" s="75" t="s">
        <v>2468</v>
      </c>
      <c r="C2480" s="27">
        <v>978.4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1922</v>
      </c>
      <c r="I2480" s="77" t="s">
        <v>10</v>
      </c>
      <c r="J2480" s="113"/>
    </row>
    <row r="2481" spans="1:10" ht="38.25" hidden="1" outlineLevel="1" x14ac:dyDescent="0.25">
      <c r="A2481" s="239">
        <f t="shared" si="43"/>
        <v>600</v>
      </c>
      <c r="B2481" s="75" t="s">
        <v>2469</v>
      </c>
      <c r="C2481" s="27">
        <v>980.7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1922</v>
      </c>
      <c r="I2481" s="77" t="s">
        <v>10</v>
      </c>
      <c r="J2481" s="113"/>
    </row>
    <row r="2482" spans="1:10" ht="38.25" hidden="1" outlineLevel="1" x14ac:dyDescent="0.25">
      <c r="A2482" s="239">
        <f t="shared" si="43"/>
        <v>601</v>
      </c>
      <c r="B2482" s="75" t="s">
        <v>2470</v>
      </c>
      <c r="C2482" s="27">
        <v>1006.1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1922</v>
      </c>
      <c r="I2482" s="77" t="s">
        <v>10</v>
      </c>
      <c r="J2482" s="113"/>
    </row>
    <row r="2483" spans="1:10" ht="38.25" hidden="1" outlineLevel="1" x14ac:dyDescent="0.25">
      <c r="A2483" s="239">
        <f t="shared" si="43"/>
        <v>602</v>
      </c>
      <c r="B2483" s="75" t="s">
        <v>2471</v>
      </c>
      <c r="C2483" s="27">
        <v>4445.3999999999996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1922</v>
      </c>
      <c r="I2483" s="77" t="s">
        <v>10</v>
      </c>
      <c r="J2483" s="113"/>
    </row>
    <row r="2484" spans="1:10" ht="38.25" hidden="1" outlineLevel="1" x14ac:dyDescent="0.25">
      <c r="A2484" s="239">
        <f t="shared" si="43"/>
        <v>603</v>
      </c>
      <c r="B2484" s="75" t="s">
        <v>2472</v>
      </c>
      <c r="C2484" s="27">
        <v>3925.2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1922</v>
      </c>
      <c r="I2484" s="77" t="s">
        <v>10</v>
      </c>
      <c r="J2484" s="113"/>
    </row>
    <row r="2485" spans="1:10" ht="38.25" hidden="1" outlineLevel="1" x14ac:dyDescent="0.25">
      <c r="A2485" s="239">
        <f t="shared" si="43"/>
        <v>604</v>
      </c>
      <c r="B2485" s="75" t="s">
        <v>2473</v>
      </c>
      <c r="C2485" s="27">
        <v>5460.2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1922</v>
      </c>
      <c r="I2485" s="77" t="s">
        <v>10</v>
      </c>
      <c r="J2485" s="113"/>
    </row>
    <row r="2486" spans="1:10" ht="38.25" hidden="1" outlineLevel="1" x14ac:dyDescent="0.25">
      <c r="A2486" s="239">
        <f t="shared" si="43"/>
        <v>605</v>
      </c>
      <c r="B2486" s="75" t="s">
        <v>2474</v>
      </c>
      <c r="C2486" s="27">
        <v>993.7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1922</v>
      </c>
      <c r="I2486" s="77" t="s">
        <v>10</v>
      </c>
      <c r="J2486" s="113"/>
    </row>
    <row r="2487" spans="1:10" ht="38.25" hidden="1" outlineLevel="1" x14ac:dyDescent="0.25">
      <c r="A2487" s="239">
        <f t="shared" si="43"/>
        <v>606</v>
      </c>
      <c r="B2487" s="75" t="s">
        <v>2475</v>
      </c>
      <c r="C2487" s="27">
        <v>977.5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1922</v>
      </c>
      <c r="I2487" s="77" t="s">
        <v>10</v>
      </c>
      <c r="J2487" s="113"/>
    </row>
    <row r="2488" spans="1:10" ht="38.25" hidden="1" outlineLevel="1" x14ac:dyDescent="0.25">
      <c r="A2488" s="239">
        <f t="shared" si="43"/>
        <v>607</v>
      </c>
      <c r="B2488" s="75" t="s">
        <v>2476</v>
      </c>
      <c r="C2488" s="27">
        <v>978.5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1922</v>
      </c>
      <c r="I2488" s="77" t="s">
        <v>10</v>
      </c>
      <c r="J2488" s="113"/>
    </row>
    <row r="2489" spans="1:10" ht="38.25" hidden="1" outlineLevel="1" x14ac:dyDescent="0.25">
      <c r="A2489" s="239">
        <f t="shared" si="43"/>
        <v>608</v>
      </c>
      <c r="B2489" s="75" t="s">
        <v>5875</v>
      </c>
      <c r="C2489" s="27">
        <v>2423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1922</v>
      </c>
      <c r="I2489" s="77" t="s">
        <v>10</v>
      </c>
      <c r="J2489" s="113"/>
    </row>
    <row r="2490" spans="1:10" ht="38.25" hidden="1" outlineLevel="1" x14ac:dyDescent="0.25">
      <c r="A2490" s="239">
        <f t="shared" si="43"/>
        <v>609</v>
      </c>
      <c r="B2490" s="75" t="s">
        <v>2477</v>
      </c>
      <c r="C2490" s="27">
        <v>3102.1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1922</v>
      </c>
      <c r="I2490" s="77" t="s">
        <v>10</v>
      </c>
      <c r="J2490" s="113"/>
    </row>
    <row r="2491" spans="1:10" ht="38.25" hidden="1" outlineLevel="1" x14ac:dyDescent="0.25">
      <c r="A2491" s="239">
        <f t="shared" si="43"/>
        <v>610</v>
      </c>
      <c r="B2491" s="75" t="s">
        <v>2478</v>
      </c>
      <c r="C2491" s="27">
        <v>1005.5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1922</v>
      </c>
      <c r="I2491" s="77" t="s">
        <v>10</v>
      </c>
      <c r="J2491" s="113"/>
    </row>
    <row r="2492" spans="1:10" ht="38.25" hidden="1" outlineLevel="1" x14ac:dyDescent="0.25">
      <c r="A2492" s="239">
        <f t="shared" si="43"/>
        <v>611</v>
      </c>
      <c r="B2492" s="75" t="s">
        <v>2479</v>
      </c>
      <c r="C2492" s="27">
        <v>4580.3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1922</v>
      </c>
      <c r="I2492" s="77" t="s">
        <v>10</v>
      </c>
      <c r="J2492" s="113"/>
    </row>
    <row r="2493" spans="1:10" ht="38.25" hidden="1" outlineLevel="1" x14ac:dyDescent="0.25">
      <c r="A2493" s="239">
        <f t="shared" si="43"/>
        <v>612</v>
      </c>
      <c r="B2493" s="75" t="s">
        <v>2480</v>
      </c>
      <c r="C2493" s="27">
        <v>3610.7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1922</v>
      </c>
      <c r="I2493" s="77" t="s">
        <v>10</v>
      </c>
      <c r="J2493" s="113"/>
    </row>
    <row r="2494" spans="1:10" ht="38.25" hidden="1" outlineLevel="1" x14ac:dyDescent="0.25">
      <c r="A2494" s="239">
        <f t="shared" si="43"/>
        <v>613</v>
      </c>
      <c r="B2494" s="75" t="s">
        <v>2481</v>
      </c>
      <c r="C2494" s="27">
        <v>3889.8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1922</v>
      </c>
      <c r="I2494" s="77" t="s">
        <v>10</v>
      </c>
      <c r="J2494" s="113"/>
    </row>
    <row r="2495" spans="1:10" ht="38.25" hidden="1" outlineLevel="1" x14ac:dyDescent="0.25">
      <c r="A2495" s="239">
        <f t="shared" si="43"/>
        <v>614</v>
      </c>
      <c r="B2495" s="75" t="s">
        <v>2482</v>
      </c>
      <c r="C2495" s="27">
        <v>6287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1922</v>
      </c>
      <c r="I2495" s="77" t="s">
        <v>10</v>
      </c>
      <c r="J2495" s="113"/>
    </row>
    <row r="2496" spans="1:10" ht="38.25" hidden="1" outlineLevel="1" x14ac:dyDescent="0.25">
      <c r="A2496" s="239">
        <f t="shared" si="43"/>
        <v>615</v>
      </c>
      <c r="B2496" s="75" t="s">
        <v>2483</v>
      </c>
      <c r="C2496" s="27">
        <v>6907.5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1922</v>
      </c>
      <c r="I2496" s="77" t="s">
        <v>10</v>
      </c>
      <c r="J2496" s="113"/>
    </row>
    <row r="2497" spans="1:10" ht="38.25" hidden="1" outlineLevel="1" x14ac:dyDescent="0.25">
      <c r="A2497" s="239">
        <f t="shared" si="43"/>
        <v>616</v>
      </c>
      <c r="B2497" s="75" t="s">
        <v>2484</v>
      </c>
      <c r="C2497" s="27">
        <v>4328.3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1922</v>
      </c>
      <c r="I2497" s="77" t="s">
        <v>10</v>
      </c>
      <c r="J2497" s="113"/>
    </row>
    <row r="2498" spans="1:10" ht="38.25" hidden="1" outlineLevel="1" x14ac:dyDescent="0.25">
      <c r="A2498" s="239">
        <f t="shared" si="43"/>
        <v>617</v>
      </c>
      <c r="B2498" s="75" t="s">
        <v>2485</v>
      </c>
      <c r="C2498" s="27">
        <v>968.9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1922</v>
      </c>
      <c r="I2498" s="77" t="s">
        <v>10</v>
      </c>
      <c r="J2498" s="113"/>
    </row>
    <row r="2499" spans="1:10" ht="38.25" hidden="1" outlineLevel="1" x14ac:dyDescent="0.25">
      <c r="A2499" s="239">
        <f t="shared" si="43"/>
        <v>618</v>
      </c>
      <c r="B2499" s="75" t="s">
        <v>2486</v>
      </c>
      <c r="C2499" s="27">
        <v>1485.9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1922</v>
      </c>
      <c r="I2499" s="77" t="s">
        <v>10</v>
      </c>
      <c r="J2499" s="113"/>
    </row>
    <row r="2500" spans="1:10" ht="38.25" hidden="1" outlineLevel="1" x14ac:dyDescent="0.25">
      <c r="A2500" s="239">
        <f t="shared" si="43"/>
        <v>619</v>
      </c>
      <c r="B2500" s="75" t="s">
        <v>2487</v>
      </c>
      <c r="C2500" s="27">
        <v>1490.7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1922</v>
      </c>
      <c r="I2500" s="77" t="s">
        <v>10</v>
      </c>
      <c r="J2500" s="113"/>
    </row>
    <row r="2501" spans="1:10" ht="38.25" hidden="1" outlineLevel="1" x14ac:dyDescent="0.25">
      <c r="A2501" s="239">
        <f t="shared" si="43"/>
        <v>620</v>
      </c>
      <c r="B2501" s="75" t="s">
        <v>2488</v>
      </c>
      <c r="C2501" s="27">
        <v>3565.5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1922</v>
      </c>
      <c r="I2501" s="77" t="s">
        <v>10</v>
      </c>
      <c r="J2501" s="113"/>
    </row>
    <row r="2502" spans="1:10" ht="38.25" hidden="1" outlineLevel="1" x14ac:dyDescent="0.25">
      <c r="A2502" s="239">
        <f t="shared" si="43"/>
        <v>621</v>
      </c>
      <c r="B2502" s="75" t="s">
        <v>2489</v>
      </c>
      <c r="C2502" s="27">
        <v>802.9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1922</v>
      </c>
      <c r="I2502" s="77" t="s">
        <v>10</v>
      </c>
      <c r="J2502" s="113"/>
    </row>
    <row r="2503" spans="1:10" ht="38.25" hidden="1" outlineLevel="1" x14ac:dyDescent="0.25">
      <c r="A2503" s="239">
        <f t="shared" si="43"/>
        <v>622</v>
      </c>
      <c r="B2503" s="75" t="s">
        <v>2490</v>
      </c>
      <c r="C2503" s="27">
        <v>1489.4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1922</v>
      </c>
      <c r="I2503" s="77" t="s">
        <v>10</v>
      </c>
      <c r="J2503" s="113"/>
    </row>
    <row r="2504" spans="1:10" ht="38.25" hidden="1" outlineLevel="1" x14ac:dyDescent="0.25">
      <c r="A2504" s="239">
        <f t="shared" si="43"/>
        <v>623</v>
      </c>
      <c r="B2504" s="75" t="s">
        <v>2491</v>
      </c>
      <c r="C2504" s="27">
        <v>1462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1922</v>
      </c>
      <c r="I2504" s="77" t="s">
        <v>10</v>
      </c>
      <c r="J2504" s="113"/>
    </row>
    <row r="2505" spans="1:10" ht="38.25" hidden="1" outlineLevel="1" x14ac:dyDescent="0.25">
      <c r="A2505" s="239">
        <f t="shared" si="43"/>
        <v>624</v>
      </c>
      <c r="B2505" s="75" t="s">
        <v>2492</v>
      </c>
      <c r="C2505" s="27">
        <v>1533.6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1922</v>
      </c>
      <c r="I2505" s="77" t="s">
        <v>10</v>
      </c>
      <c r="J2505" s="113"/>
    </row>
    <row r="2506" spans="1:10" ht="38.25" hidden="1" outlineLevel="1" x14ac:dyDescent="0.25">
      <c r="A2506" s="239">
        <f t="shared" si="43"/>
        <v>625</v>
      </c>
      <c r="B2506" s="75" t="s">
        <v>2493</v>
      </c>
      <c r="C2506" s="27">
        <v>1467.6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1922</v>
      </c>
      <c r="I2506" s="77" t="s">
        <v>10</v>
      </c>
      <c r="J2506" s="113"/>
    </row>
    <row r="2507" spans="1:10" ht="38.25" hidden="1" outlineLevel="1" x14ac:dyDescent="0.25">
      <c r="A2507" s="239">
        <f t="shared" si="43"/>
        <v>626</v>
      </c>
      <c r="B2507" s="75" t="s">
        <v>2494</v>
      </c>
      <c r="C2507" s="27">
        <v>1470.8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1922</v>
      </c>
      <c r="I2507" s="77" t="s">
        <v>10</v>
      </c>
      <c r="J2507" s="113"/>
    </row>
    <row r="2508" spans="1:10" ht="38.25" hidden="1" outlineLevel="1" x14ac:dyDescent="0.25">
      <c r="A2508" s="239">
        <f t="shared" si="43"/>
        <v>627</v>
      </c>
      <c r="B2508" s="75" t="s">
        <v>2495</v>
      </c>
      <c r="C2508" s="27">
        <v>788.1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1922</v>
      </c>
      <c r="I2508" s="77" t="s">
        <v>10</v>
      </c>
      <c r="J2508" s="113"/>
    </row>
    <row r="2509" spans="1:10" ht="38.25" hidden="1" outlineLevel="1" x14ac:dyDescent="0.25">
      <c r="A2509" s="239">
        <f t="shared" si="43"/>
        <v>628</v>
      </c>
      <c r="B2509" s="75" t="s">
        <v>2496</v>
      </c>
      <c r="C2509" s="27">
        <v>4520.3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1922</v>
      </c>
      <c r="I2509" s="77" t="s">
        <v>10</v>
      </c>
      <c r="J2509" s="113"/>
    </row>
    <row r="2510" spans="1:10" ht="38.25" hidden="1" outlineLevel="1" x14ac:dyDescent="0.25">
      <c r="A2510" s="239">
        <f t="shared" si="43"/>
        <v>629</v>
      </c>
      <c r="B2510" s="75" t="s">
        <v>2497</v>
      </c>
      <c r="C2510" s="27">
        <v>1471.6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1922</v>
      </c>
      <c r="I2510" s="77" t="s">
        <v>10</v>
      </c>
      <c r="J2510" s="113"/>
    </row>
    <row r="2511" spans="1:10" ht="38.25" hidden="1" outlineLevel="1" x14ac:dyDescent="0.25">
      <c r="A2511" s="239">
        <f t="shared" si="43"/>
        <v>630</v>
      </c>
      <c r="B2511" s="75" t="s">
        <v>2498</v>
      </c>
      <c r="C2511" s="27">
        <v>1463.6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1922</v>
      </c>
      <c r="I2511" s="77" t="s">
        <v>10</v>
      </c>
      <c r="J2511" s="113"/>
    </row>
    <row r="2512" spans="1:10" ht="38.25" hidden="1" outlineLevel="1" x14ac:dyDescent="0.25">
      <c r="A2512" s="239">
        <f t="shared" si="43"/>
        <v>631</v>
      </c>
      <c r="B2512" s="75" t="s">
        <v>2499</v>
      </c>
      <c r="C2512" s="27">
        <v>3527.1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1922</v>
      </c>
      <c r="I2512" s="77" t="s">
        <v>10</v>
      </c>
      <c r="J2512" s="113"/>
    </row>
    <row r="2513" spans="1:10" ht="38.25" hidden="1" outlineLevel="1" x14ac:dyDescent="0.25">
      <c r="A2513" s="239">
        <f t="shared" si="43"/>
        <v>632</v>
      </c>
      <c r="B2513" s="75" t="s">
        <v>2500</v>
      </c>
      <c r="C2513" s="27">
        <v>5132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1922</v>
      </c>
      <c r="I2513" s="77" t="s">
        <v>10</v>
      </c>
      <c r="J2513" s="113"/>
    </row>
    <row r="2514" spans="1:10" ht="38.25" hidden="1" outlineLevel="1" x14ac:dyDescent="0.25">
      <c r="A2514" s="239">
        <f t="shared" si="43"/>
        <v>633</v>
      </c>
      <c r="B2514" s="75" t="s">
        <v>2501</v>
      </c>
      <c r="C2514" s="27">
        <v>1517.8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1922</v>
      </c>
      <c r="I2514" s="77" t="s">
        <v>10</v>
      </c>
      <c r="J2514" s="113"/>
    </row>
    <row r="2515" spans="1:10" ht="38.25" hidden="1" outlineLevel="1" x14ac:dyDescent="0.25">
      <c r="A2515" s="239">
        <f t="shared" si="43"/>
        <v>634</v>
      </c>
      <c r="B2515" s="75" t="s">
        <v>2502</v>
      </c>
      <c r="C2515" s="27">
        <v>1523.3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1922</v>
      </c>
      <c r="I2515" s="77" t="s">
        <v>10</v>
      </c>
      <c r="J2515" s="113"/>
    </row>
    <row r="2516" spans="1:10" ht="38.25" hidden="1" outlineLevel="1" x14ac:dyDescent="0.25">
      <c r="A2516" s="239">
        <f t="shared" si="43"/>
        <v>635</v>
      </c>
      <c r="B2516" s="75" t="s">
        <v>2503</v>
      </c>
      <c r="C2516" s="27">
        <v>1502.9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1922</v>
      </c>
      <c r="I2516" s="77" t="s">
        <v>10</v>
      </c>
      <c r="J2516" s="113"/>
    </row>
    <row r="2517" spans="1:10" ht="38.25" hidden="1" outlineLevel="1" x14ac:dyDescent="0.25">
      <c r="A2517" s="239">
        <f t="shared" si="43"/>
        <v>636</v>
      </c>
      <c r="B2517" s="75" t="s">
        <v>2504</v>
      </c>
      <c r="C2517" s="27">
        <v>1495.3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1922</v>
      </c>
      <c r="I2517" s="77" t="s">
        <v>10</v>
      </c>
      <c r="J2517" s="113"/>
    </row>
    <row r="2518" spans="1:10" ht="38.25" hidden="1" outlineLevel="1" x14ac:dyDescent="0.25">
      <c r="A2518" s="239">
        <f t="shared" ref="A2518:A2581" si="44">A2517+1</f>
        <v>637</v>
      </c>
      <c r="B2518" s="75" t="s">
        <v>2505</v>
      </c>
      <c r="C2518" s="27">
        <v>816.7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1922</v>
      </c>
      <c r="I2518" s="77" t="s">
        <v>10</v>
      </c>
      <c r="J2518" s="113"/>
    </row>
    <row r="2519" spans="1:10" ht="38.25" hidden="1" outlineLevel="1" x14ac:dyDescent="0.25">
      <c r="A2519" s="239">
        <f t="shared" si="44"/>
        <v>638</v>
      </c>
      <c r="B2519" s="75" t="s">
        <v>2506</v>
      </c>
      <c r="C2519" s="27">
        <v>4565.7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1922</v>
      </c>
      <c r="I2519" s="77" t="s">
        <v>10</v>
      </c>
      <c r="J2519" s="113"/>
    </row>
    <row r="2520" spans="1:10" ht="38.25" hidden="1" outlineLevel="1" x14ac:dyDescent="0.25">
      <c r="A2520" s="239">
        <f t="shared" si="44"/>
        <v>639</v>
      </c>
      <c r="B2520" s="75" t="s">
        <v>2507</v>
      </c>
      <c r="C2520" s="27">
        <v>4137.6000000000004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1922</v>
      </c>
      <c r="I2520" s="77" t="s">
        <v>10</v>
      </c>
      <c r="J2520" s="113"/>
    </row>
    <row r="2521" spans="1:10" ht="38.25" hidden="1" outlineLevel="1" x14ac:dyDescent="0.25">
      <c r="A2521" s="239">
        <f t="shared" si="44"/>
        <v>640</v>
      </c>
      <c r="B2521" s="75" t="s">
        <v>2508</v>
      </c>
      <c r="C2521" s="27">
        <v>982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1922</v>
      </c>
      <c r="I2521" s="77" t="s">
        <v>10</v>
      </c>
      <c r="J2521" s="113"/>
    </row>
    <row r="2522" spans="1:10" ht="38.25" hidden="1" outlineLevel="1" x14ac:dyDescent="0.25">
      <c r="A2522" s="239">
        <f t="shared" si="44"/>
        <v>641</v>
      </c>
      <c r="B2522" s="75" t="s">
        <v>2509</v>
      </c>
      <c r="C2522" s="27">
        <v>6995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1922</v>
      </c>
      <c r="I2522" s="77" t="s">
        <v>10</v>
      </c>
      <c r="J2522" s="113"/>
    </row>
    <row r="2523" spans="1:10" ht="38.25" hidden="1" outlineLevel="1" x14ac:dyDescent="0.25">
      <c r="A2523" s="239">
        <f t="shared" si="44"/>
        <v>642</v>
      </c>
      <c r="B2523" s="75" t="s">
        <v>2510</v>
      </c>
      <c r="C2523" s="27">
        <v>1541.9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1922</v>
      </c>
      <c r="I2523" s="77" t="s">
        <v>10</v>
      </c>
      <c r="J2523" s="113"/>
    </row>
    <row r="2524" spans="1:10" ht="38.25" hidden="1" outlineLevel="1" x14ac:dyDescent="0.25">
      <c r="A2524" s="239">
        <f t="shared" si="44"/>
        <v>643</v>
      </c>
      <c r="B2524" s="75" t="s">
        <v>2511</v>
      </c>
      <c r="C2524" s="27">
        <v>1468.3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1922</v>
      </c>
      <c r="I2524" s="77" t="s">
        <v>10</v>
      </c>
      <c r="J2524" s="113"/>
    </row>
    <row r="2525" spans="1:10" ht="38.25" hidden="1" outlineLevel="1" x14ac:dyDescent="0.25">
      <c r="A2525" s="239">
        <f t="shared" si="44"/>
        <v>644</v>
      </c>
      <c r="B2525" s="75" t="s">
        <v>2512</v>
      </c>
      <c r="C2525" s="27">
        <v>1482.7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1922</v>
      </c>
      <c r="I2525" s="77" t="s">
        <v>10</v>
      </c>
      <c r="J2525" s="113"/>
    </row>
    <row r="2526" spans="1:10" ht="38.25" hidden="1" outlineLevel="1" x14ac:dyDescent="0.25">
      <c r="A2526" s="239">
        <f t="shared" si="44"/>
        <v>645</v>
      </c>
      <c r="B2526" s="75" t="s">
        <v>2513</v>
      </c>
      <c r="C2526" s="27">
        <v>1459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1922</v>
      </c>
      <c r="I2526" s="77" t="s">
        <v>10</v>
      </c>
      <c r="J2526" s="113"/>
    </row>
    <row r="2527" spans="1:10" ht="38.25" hidden="1" outlineLevel="1" x14ac:dyDescent="0.25">
      <c r="A2527" s="239">
        <f t="shared" si="44"/>
        <v>646</v>
      </c>
      <c r="B2527" s="75" t="s">
        <v>2514</v>
      </c>
      <c r="C2527" s="27">
        <v>5011.8999999999996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1922</v>
      </c>
      <c r="I2527" s="77" t="s">
        <v>10</v>
      </c>
      <c r="J2527" s="113"/>
    </row>
    <row r="2528" spans="1:10" ht="38.25" hidden="1" outlineLevel="1" x14ac:dyDescent="0.25">
      <c r="A2528" s="239">
        <f t="shared" si="44"/>
        <v>647</v>
      </c>
      <c r="B2528" s="75" t="s">
        <v>2515</v>
      </c>
      <c r="C2528" s="27">
        <v>1120.5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1922</v>
      </c>
      <c r="I2528" s="77" t="s">
        <v>10</v>
      </c>
      <c r="J2528" s="113"/>
    </row>
    <row r="2529" spans="1:10" ht="38.25" hidden="1" outlineLevel="1" x14ac:dyDescent="0.25">
      <c r="A2529" s="239">
        <f t="shared" si="44"/>
        <v>648</v>
      </c>
      <c r="B2529" s="75" t="s">
        <v>2516</v>
      </c>
      <c r="C2529" s="27">
        <v>1466.1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1922</v>
      </c>
      <c r="I2529" s="77" t="s">
        <v>10</v>
      </c>
      <c r="J2529" s="113"/>
    </row>
    <row r="2530" spans="1:10" ht="38.25" hidden="1" outlineLevel="1" x14ac:dyDescent="0.25">
      <c r="A2530" s="239">
        <f t="shared" si="44"/>
        <v>649</v>
      </c>
      <c r="B2530" s="75" t="s">
        <v>2517</v>
      </c>
      <c r="C2530" s="27">
        <v>1861.1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1922</v>
      </c>
      <c r="I2530" s="77" t="s">
        <v>10</v>
      </c>
      <c r="J2530" s="113"/>
    </row>
    <row r="2531" spans="1:10" ht="38.25" hidden="1" outlineLevel="1" x14ac:dyDescent="0.25">
      <c r="A2531" s="239">
        <f t="shared" si="44"/>
        <v>650</v>
      </c>
      <c r="B2531" s="75" t="s">
        <v>2518</v>
      </c>
      <c r="C2531" s="27">
        <v>3790.5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1922</v>
      </c>
      <c r="I2531" s="77" t="s">
        <v>10</v>
      </c>
      <c r="J2531" s="113"/>
    </row>
    <row r="2532" spans="1:10" ht="38.25" hidden="1" outlineLevel="1" x14ac:dyDescent="0.25">
      <c r="A2532" s="239">
        <f t="shared" si="44"/>
        <v>651</v>
      </c>
      <c r="B2532" s="75" t="s">
        <v>2519</v>
      </c>
      <c r="C2532" s="27">
        <v>4357.1400000000003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1922</v>
      </c>
      <c r="I2532" s="77" t="s">
        <v>10</v>
      </c>
      <c r="J2532" s="113"/>
    </row>
    <row r="2533" spans="1:10" ht="38.25" hidden="1" outlineLevel="1" x14ac:dyDescent="0.25">
      <c r="A2533" s="239">
        <f t="shared" si="44"/>
        <v>652</v>
      </c>
      <c r="B2533" s="75" t="s">
        <v>2520</v>
      </c>
      <c r="C2533" s="27">
        <v>1503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1922</v>
      </c>
      <c r="I2533" s="77" t="s">
        <v>10</v>
      </c>
      <c r="J2533" s="113"/>
    </row>
    <row r="2534" spans="1:10" ht="38.25" hidden="1" outlineLevel="1" x14ac:dyDescent="0.25">
      <c r="A2534" s="239">
        <f t="shared" si="44"/>
        <v>653</v>
      </c>
      <c r="B2534" s="75" t="s">
        <v>2521</v>
      </c>
      <c r="C2534" s="27">
        <v>1515.6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1922</v>
      </c>
      <c r="I2534" s="77" t="s">
        <v>10</v>
      </c>
      <c r="J2534" s="113"/>
    </row>
    <row r="2535" spans="1:10" ht="25.5" hidden="1" outlineLevel="1" x14ac:dyDescent="0.25">
      <c r="A2535" s="239">
        <f t="shared" si="44"/>
        <v>654</v>
      </c>
      <c r="B2535" s="75" t="s">
        <v>2522</v>
      </c>
      <c r="C2535" s="27">
        <v>4946.3999999999996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2523</v>
      </c>
      <c r="I2535" s="77" t="s">
        <v>10</v>
      </c>
      <c r="J2535" s="113"/>
    </row>
    <row r="2536" spans="1:10" ht="38.25" hidden="1" outlineLevel="1" x14ac:dyDescent="0.25">
      <c r="A2536" s="239">
        <f t="shared" si="44"/>
        <v>655</v>
      </c>
      <c r="B2536" s="75" t="s">
        <v>2524</v>
      </c>
      <c r="C2536" s="27">
        <v>982.6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1922</v>
      </c>
      <c r="I2536" s="77" t="s">
        <v>10</v>
      </c>
      <c r="J2536" s="113"/>
    </row>
    <row r="2537" spans="1:10" ht="38.25" hidden="1" outlineLevel="1" x14ac:dyDescent="0.25">
      <c r="A2537" s="239">
        <f t="shared" si="44"/>
        <v>656</v>
      </c>
      <c r="B2537" s="75" t="s">
        <v>2525</v>
      </c>
      <c r="C2537" s="27">
        <v>2042.1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1922</v>
      </c>
      <c r="I2537" s="77" t="s">
        <v>10</v>
      </c>
      <c r="J2537" s="113"/>
    </row>
    <row r="2538" spans="1:10" ht="38.25" hidden="1" outlineLevel="1" x14ac:dyDescent="0.25">
      <c r="A2538" s="239">
        <f t="shared" si="44"/>
        <v>657</v>
      </c>
      <c r="B2538" s="75" t="s">
        <v>2526</v>
      </c>
      <c r="C2538" s="27">
        <v>1522.2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1922</v>
      </c>
      <c r="I2538" s="77" t="s">
        <v>10</v>
      </c>
      <c r="J2538" s="113"/>
    </row>
    <row r="2539" spans="1:10" ht="38.25" hidden="1" outlineLevel="1" x14ac:dyDescent="0.25">
      <c r="A2539" s="239">
        <f t="shared" si="44"/>
        <v>658</v>
      </c>
      <c r="B2539" s="75" t="s">
        <v>2527</v>
      </c>
      <c r="C2539" s="27">
        <v>1982.5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1922</v>
      </c>
      <c r="I2539" s="77" t="s">
        <v>10</v>
      </c>
      <c r="J2539" s="113"/>
    </row>
    <row r="2540" spans="1:10" ht="38.25" hidden="1" outlineLevel="1" x14ac:dyDescent="0.25">
      <c r="A2540" s="239">
        <f t="shared" si="44"/>
        <v>659</v>
      </c>
      <c r="B2540" s="75" t="s">
        <v>2528</v>
      </c>
      <c r="C2540" s="27">
        <v>1477.3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1922</v>
      </c>
      <c r="I2540" s="77" t="s">
        <v>10</v>
      </c>
      <c r="J2540" s="113"/>
    </row>
    <row r="2541" spans="1:10" ht="38.25" hidden="1" outlineLevel="1" x14ac:dyDescent="0.25">
      <c r="A2541" s="239">
        <f t="shared" si="44"/>
        <v>660</v>
      </c>
      <c r="B2541" s="75" t="s">
        <v>2529</v>
      </c>
      <c r="C2541" s="27">
        <v>5219.2</v>
      </c>
      <c r="D2541" s="27">
        <v>8.0299999999999994</v>
      </c>
      <c r="E2541" s="27">
        <v>9.5299999999999994</v>
      </c>
      <c r="F2541" s="27">
        <v>12.5</v>
      </c>
      <c r="G2541" s="16">
        <v>0</v>
      </c>
      <c r="H2541" s="76" t="s">
        <v>1922</v>
      </c>
      <c r="I2541" s="77" t="s">
        <v>10</v>
      </c>
      <c r="J2541" s="113"/>
    </row>
    <row r="2542" spans="1:10" ht="38.25" hidden="1" outlineLevel="1" x14ac:dyDescent="0.25">
      <c r="A2542" s="239">
        <f t="shared" si="44"/>
        <v>661</v>
      </c>
      <c r="B2542" s="75" t="s">
        <v>2530</v>
      </c>
      <c r="C2542" s="27">
        <v>2070.1999999999998</v>
      </c>
      <c r="D2542" s="27">
        <v>8.0299999999999994</v>
      </c>
      <c r="E2542" s="27">
        <v>9.5299999999999994</v>
      </c>
      <c r="F2542" s="27">
        <v>12.5</v>
      </c>
      <c r="G2542" s="16">
        <v>0</v>
      </c>
      <c r="H2542" s="76" t="s">
        <v>1922</v>
      </c>
      <c r="I2542" s="77" t="s">
        <v>10</v>
      </c>
      <c r="J2542" s="113"/>
    </row>
    <row r="2543" spans="1:10" ht="38.25" hidden="1" outlineLevel="1" x14ac:dyDescent="0.25">
      <c r="A2543" s="239">
        <f t="shared" si="44"/>
        <v>662</v>
      </c>
      <c r="B2543" s="75" t="s">
        <v>2531</v>
      </c>
      <c r="C2543" s="27">
        <v>542.1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1922</v>
      </c>
      <c r="I2543" s="77" t="s">
        <v>10</v>
      </c>
      <c r="J2543" s="113"/>
    </row>
    <row r="2544" spans="1:10" ht="38.25" hidden="1" outlineLevel="1" x14ac:dyDescent="0.25">
      <c r="A2544" s="239">
        <f t="shared" si="44"/>
        <v>663</v>
      </c>
      <c r="B2544" s="75" t="s">
        <v>2532</v>
      </c>
      <c r="C2544" s="27">
        <v>337.9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1922</v>
      </c>
      <c r="I2544" s="77" t="s">
        <v>10</v>
      </c>
      <c r="J2544" s="113"/>
    </row>
    <row r="2545" spans="1:10" ht="25.5" hidden="1" outlineLevel="1" x14ac:dyDescent="0.25">
      <c r="A2545" s="239">
        <f t="shared" si="44"/>
        <v>664</v>
      </c>
      <c r="B2545" s="75" t="s">
        <v>2533</v>
      </c>
      <c r="C2545" s="27">
        <v>317.5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1967</v>
      </c>
      <c r="I2545" s="77" t="s">
        <v>10</v>
      </c>
      <c r="J2545" s="113"/>
    </row>
    <row r="2546" spans="1:10" ht="38.25" hidden="1" outlineLevel="1" x14ac:dyDescent="0.25">
      <c r="A2546" s="239">
        <f t="shared" si="44"/>
        <v>665</v>
      </c>
      <c r="B2546" s="75" t="s">
        <v>2534</v>
      </c>
      <c r="C2546" s="27">
        <v>319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1922</v>
      </c>
      <c r="I2546" s="77" t="s">
        <v>10</v>
      </c>
      <c r="J2546" s="113"/>
    </row>
    <row r="2547" spans="1:10" ht="25.5" hidden="1" outlineLevel="1" x14ac:dyDescent="0.25">
      <c r="A2547" s="239">
        <f t="shared" si="44"/>
        <v>666</v>
      </c>
      <c r="B2547" s="75" t="s">
        <v>2535</v>
      </c>
      <c r="C2547" s="27">
        <v>318.10000000000002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1256</v>
      </c>
      <c r="I2547" s="77" t="s">
        <v>10</v>
      </c>
      <c r="J2547" s="113"/>
    </row>
    <row r="2548" spans="1:10" ht="25.5" hidden="1" outlineLevel="1" x14ac:dyDescent="0.25">
      <c r="A2548" s="239">
        <f t="shared" si="44"/>
        <v>667</v>
      </c>
      <c r="B2548" s="75" t="s">
        <v>2536</v>
      </c>
      <c r="C2548" s="27">
        <v>551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1967</v>
      </c>
      <c r="I2548" s="77" t="s">
        <v>10</v>
      </c>
      <c r="J2548" s="113"/>
    </row>
    <row r="2549" spans="1:10" ht="38.25" hidden="1" outlineLevel="1" x14ac:dyDescent="0.25">
      <c r="A2549" s="239">
        <f t="shared" si="44"/>
        <v>668</v>
      </c>
      <c r="B2549" s="15" t="s">
        <v>2537</v>
      </c>
      <c r="C2549" s="16">
        <v>523.1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1922</v>
      </c>
      <c r="I2549" s="77" t="s">
        <v>10</v>
      </c>
      <c r="J2549" s="113"/>
    </row>
    <row r="2550" spans="1:10" ht="38.25" hidden="1" outlineLevel="1" x14ac:dyDescent="0.25">
      <c r="A2550" s="239">
        <f t="shared" si="44"/>
        <v>669</v>
      </c>
      <c r="B2550" s="15" t="s">
        <v>2538</v>
      </c>
      <c r="C2550" s="16">
        <v>558.9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1922</v>
      </c>
      <c r="I2550" s="77" t="s">
        <v>10</v>
      </c>
      <c r="J2550" s="113"/>
    </row>
    <row r="2551" spans="1:10" ht="38.25" hidden="1" outlineLevel="1" x14ac:dyDescent="0.25">
      <c r="A2551" s="239">
        <f t="shared" si="44"/>
        <v>670</v>
      </c>
      <c r="B2551" s="75" t="s">
        <v>2539</v>
      </c>
      <c r="C2551" s="27">
        <v>537.79999999999995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1922</v>
      </c>
      <c r="I2551" s="77" t="s">
        <v>10</v>
      </c>
      <c r="J2551" s="113"/>
    </row>
    <row r="2552" spans="1:10" ht="38.25" hidden="1" outlineLevel="1" x14ac:dyDescent="0.25">
      <c r="A2552" s="239">
        <f t="shared" si="44"/>
        <v>671</v>
      </c>
      <c r="B2552" s="75" t="s">
        <v>2540</v>
      </c>
      <c r="C2552" s="27">
        <v>537.4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1922</v>
      </c>
      <c r="I2552" s="77" t="s">
        <v>10</v>
      </c>
      <c r="J2552" s="113"/>
    </row>
    <row r="2553" spans="1:10" ht="38.25" hidden="1" outlineLevel="1" x14ac:dyDescent="0.25">
      <c r="A2553" s="239">
        <f t="shared" si="44"/>
        <v>672</v>
      </c>
      <c r="B2553" s="75" t="s">
        <v>2541</v>
      </c>
      <c r="C2553" s="27">
        <v>548.20000000000005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1922</v>
      </c>
      <c r="I2553" s="77" t="s">
        <v>10</v>
      </c>
      <c r="J2553" s="113"/>
    </row>
    <row r="2554" spans="1:10" ht="38.25" hidden="1" outlineLevel="1" x14ac:dyDescent="0.25">
      <c r="A2554" s="239">
        <f t="shared" si="44"/>
        <v>673</v>
      </c>
      <c r="B2554" s="75" t="s">
        <v>2542</v>
      </c>
      <c r="C2554" s="27">
        <v>541.1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1922</v>
      </c>
      <c r="I2554" s="77" t="s">
        <v>10</v>
      </c>
      <c r="J2554" s="113"/>
    </row>
    <row r="2555" spans="1:10" ht="38.25" hidden="1" outlineLevel="1" x14ac:dyDescent="0.25">
      <c r="A2555" s="239">
        <f t="shared" si="44"/>
        <v>674</v>
      </c>
      <c r="B2555" s="75" t="s">
        <v>2543</v>
      </c>
      <c r="C2555" s="27">
        <v>5331.6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1922</v>
      </c>
      <c r="I2555" s="77" t="s">
        <v>10</v>
      </c>
      <c r="J2555" s="113"/>
    </row>
    <row r="2556" spans="1:10" ht="38.25" hidden="1" outlineLevel="1" x14ac:dyDescent="0.25">
      <c r="A2556" s="239">
        <f t="shared" si="44"/>
        <v>675</v>
      </c>
      <c r="B2556" s="75" t="s">
        <v>2544</v>
      </c>
      <c r="C2556" s="27">
        <v>4573.62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1922</v>
      </c>
      <c r="I2556" s="77" t="s">
        <v>10</v>
      </c>
      <c r="J2556" s="113"/>
    </row>
    <row r="2557" spans="1:10" ht="38.25" hidden="1" outlineLevel="1" x14ac:dyDescent="0.25">
      <c r="A2557" s="239">
        <f t="shared" si="44"/>
        <v>676</v>
      </c>
      <c r="B2557" s="75" t="s">
        <v>5905</v>
      </c>
      <c r="C2557" s="27">
        <v>4353.5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1922</v>
      </c>
      <c r="I2557" s="77" t="s">
        <v>10</v>
      </c>
      <c r="J2557" s="113"/>
    </row>
    <row r="2558" spans="1:10" ht="38.25" hidden="1" outlineLevel="1" x14ac:dyDescent="0.25">
      <c r="A2558" s="239">
        <f t="shared" si="44"/>
        <v>677</v>
      </c>
      <c r="B2558" s="75" t="s">
        <v>2545</v>
      </c>
      <c r="C2558" s="27">
        <v>2575.4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1922</v>
      </c>
      <c r="I2558" s="77" t="s">
        <v>10</v>
      </c>
      <c r="J2558" s="113"/>
    </row>
    <row r="2559" spans="1:10" ht="38.25" hidden="1" outlineLevel="1" x14ac:dyDescent="0.25">
      <c r="A2559" s="239">
        <f t="shared" si="44"/>
        <v>678</v>
      </c>
      <c r="B2559" s="75" t="s">
        <v>2546</v>
      </c>
      <c r="C2559" s="27">
        <v>4591.8999999999996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1922</v>
      </c>
      <c r="I2559" s="77" t="s">
        <v>10</v>
      </c>
      <c r="J2559" s="113"/>
    </row>
    <row r="2560" spans="1:10" ht="38.25" hidden="1" outlineLevel="1" x14ac:dyDescent="0.25">
      <c r="A2560" s="239">
        <f t="shared" si="44"/>
        <v>679</v>
      </c>
      <c r="B2560" s="75" t="s">
        <v>2547</v>
      </c>
      <c r="C2560" s="27">
        <v>752.7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1922</v>
      </c>
      <c r="I2560" s="77" t="s">
        <v>10</v>
      </c>
      <c r="J2560" s="113"/>
    </row>
    <row r="2561" spans="1:10" ht="38.25" hidden="1" outlineLevel="1" x14ac:dyDescent="0.25">
      <c r="A2561" s="239">
        <f t="shared" si="44"/>
        <v>680</v>
      </c>
      <c r="B2561" s="75" t="s">
        <v>2548</v>
      </c>
      <c r="C2561" s="27">
        <v>5530.73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1922</v>
      </c>
      <c r="I2561" s="77" t="s">
        <v>10</v>
      </c>
      <c r="J2561" s="113"/>
    </row>
    <row r="2562" spans="1:10" ht="78" hidden="1" customHeight="1" outlineLevel="1" x14ac:dyDescent="0.25">
      <c r="A2562" s="239">
        <f t="shared" si="44"/>
        <v>681</v>
      </c>
      <c r="B2562" s="75" t="s">
        <v>2549</v>
      </c>
      <c r="C2562" s="27">
        <v>6292.8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1922</v>
      </c>
      <c r="I2562" s="77" t="s">
        <v>10</v>
      </c>
      <c r="J2562" s="380" t="s">
        <v>6129</v>
      </c>
    </row>
    <row r="2563" spans="1:10" ht="38.25" hidden="1" outlineLevel="1" x14ac:dyDescent="0.25">
      <c r="A2563" s="239">
        <f t="shared" si="44"/>
        <v>682</v>
      </c>
      <c r="B2563" s="75" t="s">
        <v>2550</v>
      </c>
      <c r="C2563" s="27">
        <v>3416.8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1922</v>
      </c>
      <c r="I2563" s="77" t="s">
        <v>10</v>
      </c>
      <c r="J2563" s="113"/>
    </row>
    <row r="2564" spans="1:10" ht="38.25" hidden="1" outlineLevel="1" x14ac:dyDescent="0.25">
      <c r="A2564" s="239">
        <f t="shared" si="44"/>
        <v>683</v>
      </c>
      <c r="B2564" s="75" t="s">
        <v>2551</v>
      </c>
      <c r="C2564" s="27">
        <v>2936.8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1922</v>
      </c>
      <c r="I2564" s="77" t="s">
        <v>10</v>
      </c>
      <c r="J2564" s="113"/>
    </row>
    <row r="2565" spans="1:10" ht="38.25" hidden="1" outlineLevel="1" x14ac:dyDescent="0.25">
      <c r="A2565" s="239">
        <f t="shared" si="44"/>
        <v>684</v>
      </c>
      <c r="B2565" s="75" t="s">
        <v>2552</v>
      </c>
      <c r="C2565" s="27">
        <v>3141.3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1922</v>
      </c>
      <c r="I2565" s="77" t="s">
        <v>10</v>
      </c>
      <c r="J2565" s="113"/>
    </row>
    <row r="2566" spans="1:10" ht="38.25" hidden="1" outlineLevel="1" x14ac:dyDescent="0.25">
      <c r="A2566" s="239">
        <f t="shared" si="44"/>
        <v>685</v>
      </c>
      <c r="B2566" s="75" t="s">
        <v>2553</v>
      </c>
      <c r="C2566" s="27">
        <v>2568.5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1922</v>
      </c>
      <c r="I2566" s="77" t="s">
        <v>10</v>
      </c>
      <c r="J2566" s="113"/>
    </row>
    <row r="2567" spans="1:10" ht="38.25" hidden="1" outlineLevel="1" x14ac:dyDescent="0.25">
      <c r="A2567" s="239">
        <f t="shared" si="44"/>
        <v>686</v>
      </c>
      <c r="B2567" s="75" t="s">
        <v>2554</v>
      </c>
      <c r="C2567" s="27">
        <v>2568.1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1922</v>
      </c>
      <c r="I2567" s="77" t="s">
        <v>10</v>
      </c>
      <c r="J2567" s="113"/>
    </row>
    <row r="2568" spans="1:10" ht="38.25" hidden="1" outlineLevel="1" x14ac:dyDescent="0.25">
      <c r="A2568" s="239">
        <f t="shared" si="44"/>
        <v>687</v>
      </c>
      <c r="B2568" s="75" t="s">
        <v>2555</v>
      </c>
      <c r="C2568" s="27">
        <v>13809.2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1922</v>
      </c>
      <c r="I2568" s="77" t="s">
        <v>10</v>
      </c>
      <c r="J2568" s="113"/>
    </row>
    <row r="2569" spans="1:10" ht="38.25" hidden="1" outlineLevel="1" x14ac:dyDescent="0.25">
      <c r="A2569" s="239">
        <f t="shared" si="44"/>
        <v>688</v>
      </c>
      <c r="B2569" s="75" t="s">
        <v>2556</v>
      </c>
      <c r="C2569" s="27">
        <v>14583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1922</v>
      </c>
      <c r="I2569" s="77" t="s">
        <v>10</v>
      </c>
      <c r="J2569" s="113"/>
    </row>
    <row r="2570" spans="1:10" ht="38.25" hidden="1" outlineLevel="1" x14ac:dyDescent="0.25">
      <c r="A2570" s="239">
        <f t="shared" si="44"/>
        <v>689</v>
      </c>
      <c r="B2570" s="75" t="s">
        <v>2557</v>
      </c>
      <c r="C2570" s="27">
        <v>17713.7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1922</v>
      </c>
      <c r="I2570" s="77" t="s">
        <v>10</v>
      </c>
      <c r="J2570" s="113"/>
    </row>
    <row r="2571" spans="1:10" ht="38.25" hidden="1" outlineLevel="1" x14ac:dyDescent="0.25">
      <c r="A2571" s="239">
        <f t="shared" si="44"/>
        <v>690</v>
      </c>
      <c r="B2571" s="75" t="s">
        <v>2558</v>
      </c>
      <c r="C2571" s="27">
        <v>19359.2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1922</v>
      </c>
      <c r="I2571" s="77" t="s">
        <v>10</v>
      </c>
      <c r="J2571" s="113"/>
    </row>
    <row r="2572" spans="1:10" ht="38.25" hidden="1" outlineLevel="1" x14ac:dyDescent="0.25">
      <c r="A2572" s="239">
        <f t="shared" si="44"/>
        <v>691</v>
      </c>
      <c r="B2572" s="15" t="s">
        <v>2559</v>
      </c>
      <c r="C2572" s="27">
        <v>5450.9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1922</v>
      </c>
      <c r="I2572" s="77" t="s">
        <v>10</v>
      </c>
      <c r="J2572" s="113"/>
    </row>
    <row r="2573" spans="1:10" ht="38.25" hidden="1" outlineLevel="1" x14ac:dyDescent="0.25">
      <c r="A2573" s="239">
        <f t="shared" si="44"/>
        <v>692</v>
      </c>
      <c r="B2573" s="15" t="s">
        <v>2560</v>
      </c>
      <c r="C2573" s="16">
        <v>3046.2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1922</v>
      </c>
      <c r="I2573" s="77" t="s">
        <v>10</v>
      </c>
      <c r="J2573" s="113"/>
    </row>
    <row r="2574" spans="1:10" ht="38.25" hidden="1" outlineLevel="1" x14ac:dyDescent="0.25">
      <c r="A2574" s="239">
        <f t="shared" si="44"/>
        <v>693</v>
      </c>
      <c r="B2574" s="75" t="s">
        <v>2561</v>
      </c>
      <c r="C2574" s="27">
        <v>878.6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1922</v>
      </c>
      <c r="I2574" s="77" t="s">
        <v>10</v>
      </c>
      <c r="J2574" s="113"/>
    </row>
    <row r="2575" spans="1:10" ht="38.25" hidden="1" outlineLevel="1" x14ac:dyDescent="0.25">
      <c r="A2575" s="239">
        <f t="shared" si="44"/>
        <v>694</v>
      </c>
      <c r="B2575" s="75" t="s">
        <v>2562</v>
      </c>
      <c r="C2575" s="27">
        <v>885.8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1922</v>
      </c>
      <c r="I2575" s="77" t="s">
        <v>10</v>
      </c>
      <c r="J2575" s="113"/>
    </row>
    <row r="2576" spans="1:10" ht="38.25" hidden="1" outlineLevel="1" x14ac:dyDescent="0.25">
      <c r="A2576" s="239">
        <f t="shared" si="44"/>
        <v>695</v>
      </c>
      <c r="B2576" s="75" t="s">
        <v>2563</v>
      </c>
      <c r="C2576" s="27">
        <v>812.3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1922</v>
      </c>
      <c r="I2576" s="77" t="s">
        <v>10</v>
      </c>
      <c r="J2576" s="113"/>
    </row>
    <row r="2577" spans="1:10" ht="38.25" hidden="1" outlineLevel="1" x14ac:dyDescent="0.25">
      <c r="A2577" s="239">
        <f t="shared" si="44"/>
        <v>696</v>
      </c>
      <c r="B2577" s="75" t="s">
        <v>2564</v>
      </c>
      <c r="C2577" s="27">
        <v>2969.7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1922</v>
      </c>
      <c r="I2577" s="77" t="s">
        <v>10</v>
      </c>
      <c r="J2577" s="113"/>
    </row>
    <row r="2578" spans="1:10" ht="70.5" hidden="1" customHeight="1" outlineLevel="1" x14ac:dyDescent="0.25">
      <c r="A2578" s="239">
        <f t="shared" si="44"/>
        <v>697</v>
      </c>
      <c r="B2578" s="75" t="s">
        <v>2565</v>
      </c>
      <c r="C2578" s="27">
        <v>3499.3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1922</v>
      </c>
      <c r="I2578" s="77" t="s">
        <v>10</v>
      </c>
      <c r="J2578" s="380" t="s">
        <v>6130</v>
      </c>
    </row>
    <row r="2579" spans="1:10" ht="38.25" hidden="1" outlineLevel="1" x14ac:dyDescent="0.25">
      <c r="A2579" s="239">
        <f t="shared" si="44"/>
        <v>698</v>
      </c>
      <c r="B2579" s="75" t="s">
        <v>2566</v>
      </c>
      <c r="C2579" s="27">
        <v>4866.3999999999996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1922</v>
      </c>
      <c r="I2579" s="77" t="s">
        <v>10</v>
      </c>
      <c r="J2579" s="113"/>
    </row>
    <row r="2580" spans="1:10" ht="38.25" hidden="1" outlineLevel="1" x14ac:dyDescent="0.25">
      <c r="A2580" s="239">
        <f t="shared" si="44"/>
        <v>699</v>
      </c>
      <c r="B2580" s="75" t="s">
        <v>2567</v>
      </c>
      <c r="C2580" s="27">
        <v>4595.3999999999996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1922</v>
      </c>
      <c r="I2580" s="77" t="s">
        <v>10</v>
      </c>
      <c r="J2580" s="113"/>
    </row>
    <row r="2581" spans="1:10" ht="38.25" hidden="1" outlineLevel="1" x14ac:dyDescent="0.25">
      <c r="A2581" s="239">
        <f t="shared" si="44"/>
        <v>700</v>
      </c>
      <c r="B2581" s="75" t="s">
        <v>2568</v>
      </c>
      <c r="C2581" s="27">
        <v>4408.1000000000004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1922</v>
      </c>
      <c r="I2581" s="77" t="s">
        <v>10</v>
      </c>
      <c r="J2581" s="113"/>
    </row>
    <row r="2582" spans="1:10" ht="38.25" hidden="1" outlineLevel="1" x14ac:dyDescent="0.25">
      <c r="A2582" s="239">
        <f t="shared" ref="A2582:A2585" si="45">A2581+1</f>
        <v>701</v>
      </c>
      <c r="B2582" s="75" t="s">
        <v>2569</v>
      </c>
      <c r="C2582" s="27">
        <v>882.4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1922</v>
      </c>
      <c r="I2582" s="77" t="s">
        <v>10</v>
      </c>
      <c r="J2582" s="113"/>
    </row>
    <row r="2583" spans="1:10" ht="38.25" hidden="1" outlineLevel="1" x14ac:dyDescent="0.25">
      <c r="A2583" s="239">
        <f t="shared" si="45"/>
        <v>702</v>
      </c>
      <c r="B2583" s="15" t="s">
        <v>2570</v>
      </c>
      <c r="C2583" s="16">
        <v>802.1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1922</v>
      </c>
      <c r="I2583" s="77" t="s">
        <v>10</v>
      </c>
      <c r="J2583" s="113"/>
    </row>
    <row r="2584" spans="1:10" ht="38.25" hidden="1" outlineLevel="1" x14ac:dyDescent="0.25">
      <c r="A2584" s="239">
        <f t="shared" si="45"/>
        <v>703</v>
      </c>
      <c r="B2584" s="15" t="s">
        <v>2571</v>
      </c>
      <c r="C2584" s="16">
        <v>5509.3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1922</v>
      </c>
      <c r="I2584" s="77" t="s">
        <v>10</v>
      </c>
      <c r="J2584" s="113"/>
    </row>
    <row r="2585" spans="1:10" ht="38.25" hidden="1" outlineLevel="1" x14ac:dyDescent="0.25">
      <c r="A2585" s="239">
        <f t="shared" si="45"/>
        <v>704</v>
      </c>
      <c r="B2585" s="15" t="s">
        <v>2572</v>
      </c>
      <c r="C2585" s="16">
        <v>3349.3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1922</v>
      </c>
      <c r="I2585" s="77" t="s">
        <v>10</v>
      </c>
      <c r="J2585" s="113"/>
    </row>
    <row r="2586" spans="1:10" ht="38.25" hidden="1" outlineLevel="1" x14ac:dyDescent="0.25">
      <c r="A2586" s="239">
        <f t="shared" ref="A2586:A2640" si="46">A2585+1</f>
        <v>705</v>
      </c>
      <c r="B2586" s="75" t="s">
        <v>5933</v>
      </c>
      <c r="C2586" s="27">
        <v>6051.2</v>
      </c>
      <c r="D2586" s="27">
        <v>8.0299999999999994</v>
      </c>
      <c r="E2586" s="27">
        <v>9.5299999999999994</v>
      </c>
      <c r="F2586" s="27">
        <v>12.5</v>
      </c>
      <c r="G2586" s="289">
        <v>0</v>
      </c>
      <c r="H2586" s="76" t="s">
        <v>1922</v>
      </c>
      <c r="I2586" s="290" t="s">
        <v>10</v>
      </c>
      <c r="J2586" s="297"/>
    </row>
    <row r="2587" spans="1:10" ht="38.25" hidden="1" outlineLevel="1" x14ac:dyDescent="0.25">
      <c r="A2587" s="239">
        <f t="shared" si="46"/>
        <v>706</v>
      </c>
      <c r="B2587" s="75" t="s">
        <v>2573</v>
      </c>
      <c r="C2587" s="27">
        <v>5663.8</v>
      </c>
      <c r="D2587" s="27">
        <v>8.0299999999999994</v>
      </c>
      <c r="E2587" s="27">
        <v>9.5299999999999994</v>
      </c>
      <c r="F2587" s="27">
        <v>12.5</v>
      </c>
      <c r="G2587" s="16">
        <v>0</v>
      </c>
      <c r="H2587" s="76" t="s">
        <v>1922</v>
      </c>
      <c r="I2587" s="77" t="s">
        <v>10</v>
      </c>
      <c r="J2587" s="113"/>
    </row>
    <row r="2588" spans="1:10" ht="38.25" hidden="1" outlineLevel="1" x14ac:dyDescent="0.25">
      <c r="A2588" s="239">
        <f t="shared" si="46"/>
        <v>707</v>
      </c>
      <c r="B2588" s="75" t="s">
        <v>2574</v>
      </c>
      <c r="C2588" s="27">
        <v>2996.8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1922</v>
      </c>
      <c r="I2588" s="77" t="s">
        <v>10</v>
      </c>
      <c r="J2588" s="113"/>
    </row>
    <row r="2589" spans="1:10" ht="38.25" hidden="1" outlineLevel="1" x14ac:dyDescent="0.25">
      <c r="A2589" s="239">
        <f t="shared" si="46"/>
        <v>708</v>
      </c>
      <c r="B2589" s="75" t="s">
        <v>2575</v>
      </c>
      <c r="C2589" s="27">
        <v>3095.5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1922</v>
      </c>
      <c r="I2589" s="77" t="s">
        <v>10</v>
      </c>
      <c r="J2589" s="113"/>
    </row>
    <row r="2590" spans="1:10" ht="38.25" hidden="1" outlineLevel="1" x14ac:dyDescent="0.25">
      <c r="A2590" s="239">
        <f t="shared" si="46"/>
        <v>709</v>
      </c>
      <c r="B2590" s="75" t="s">
        <v>2576</v>
      </c>
      <c r="C2590" s="27">
        <v>3074.2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1922</v>
      </c>
      <c r="I2590" s="77" t="s">
        <v>10</v>
      </c>
      <c r="J2590" s="113"/>
    </row>
    <row r="2591" spans="1:10" ht="38.25" hidden="1" outlineLevel="1" x14ac:dyDescent="0.25">
      <c r="A2591" s="239">
        <f t="shared" si="46"/>
        <v>710</v>
      </c>
      <c r="B2591" s="75" t="s">
        <v>2577</v>
      </c>
      <c r="C2591" s="27">
        <v>3088.9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1922</v>
      </c>
      <c r="I2591" s="77" t="s">
        <v>10</v>
      </c>
      <c r="J2591" s="113"/>
    </row>
    <row r="2592" spans="1:10" ht="38.25" hidden="1" outlineLevel="1" x14ac:dyDescent="0.25">
      <c r="A2592" s="239">
        <f t="shared" si="46"/>
        <v>711</v>
      </c>
      <c r="B2592" s="75" t="s">
        <v>2578</v>
      </c>
      <c r="C2592" s="27">
        <v>3084.6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1922</v>
      </c>
      <c r="I2592" s="77" t="s">
        <v>10</v>
      </c>
      <c r="J2592" s="113"/>
    </row>
    <row r="2593" spans="1:10" ht="38.25" hidden="1" outlineLevel="1" x14ac:dyDescent="0.25">
      <c r="A2593" s="239">
        <f t="shared" si="46"/>
        <v>712</v>
      </c>
      <c r="B2593" s="75" t="s">
        <v>2579</v>
      </c>
      <c r="C2593" s="27">
        <v>3131.6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1922</v>
      </c>
      <c r="I2593" s="77" t="s">
        <v>10</v>
      </c>
      <c r="J2593" s="113"/>
    </row>
    <row r="2594" spans="1:10" ht="38.25" hidden="1" outlineLevel="1" x14ac:dyDescent="0.25">
      <c r="A2594" s="239">
        <f t="shared" si="46"/>
        <v>713</v>
      </c>
      <c r="B2594" s="75" t="s">
        <v>2580</v>
      </c>
      <c r="C2594" s="27">
        <v>884.9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1922</v>
      </c>
      <c r="I2594" s="77" t="s">
        <v>10</v>
      </c>
      <c r="J2594" s="113"/>
    </row>
    <row r="2595" spans="1:10" ht="38.25" hidden="1" outlineLevel="1" x14ac:dyDescent="0.25">
      <c r="A2595" s="239">
        <f t="shared" si="46"/>
        <v>714</v>
      </c>
      <c r="B2595" s="75" t="s">
        <v>2581</v>
      </c>
      <c r="C2595" s="27">
        <v>3571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1922</v>
      </c>
      <c r="I2595" s="77" t="s">
        <v>10</v>
      </c>
      <c r="J2595" s="113"/>
    </row>
    <row r="2596" spans="1:10" ht="38.25" hidden="1" outlineLevel="1" x14ac:dyDescent="0.25">
      <c r="A2596" s="239">
        <f t="shared" si="46"/>
        <v>715</v>
      </c>
      <c r="B2596" s="75" t="s">
        <v>2582</v>
      </c>
      <c r="C2596" s="27">
        <v>6007.5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1922</v>
      </c>
      <c r="I2596" s="77" t="s">
        <v>10</v>
      </c>
      <c r="J2596" s="113"/>
    </row>
    <row r="2597" spans="1:10" ht="38.25" hidden="1" outlineLevel="1" x14ac:dyDescent="0.25">
      <c r="A2597" s="239">
        <f t="shared" si="46"/>
        <v>716</v>
      </c>
      <c r="B2597" s="75" t="s">
        <v>2583</v>
      </c>
      <c r="C2597" s="27">
        <v>6186.5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1922</v>
      </c>
      <c r="I2597" s="77" t="s">
        <v>10</v>
      </c>
      <c r="J2597" s="113"/>
    </row>
    <row r="2598" spans="1:10" ht="38.25" hidden="1" outlineLevel="1" x14ac:dyDescent="0.25">
      <c r="A2598" s="239">
        <f t="shared" si="46"/>
        <v>717</v>
      </c>
      <c r="B2598" s="75" t="s">
        <v>2584</v>
      </c>
      <c r="C2598" s="27">
        <v>6599.2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1922</v>
      </c>
      <c r="I2598" s="77" t="s">
        <v>10</v>
      </c>
      <c r="J2598" s="113"/>
    </row>
    <row r="2599" spans="1:10" ht="38.25" hidden="1" outlineLevel="1" x14ac:dyDescent="0.25">
      <c r="A2599" s="239">
        <f t="shared" si="46"/>
        <v>718</v>
      </c>
      <c r="B2599" s="75" t="s">
        <v>2585</v>
      </c>
      <c r="C2599" s="27">
        <v>5578.6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1922</v>
      </c>
      <c r="I2599" s="77" t="s">
        <v>10</v>
      </c>
      <c r="J2599" s="113"/>
    </row>
    <row r="2600" spans="1:10" ht="38.25" hidden="1" outlineLevel="1" x14ac:dyDescent="0.25">
      <c r="A2600" s="239">
        <f t="shared" si="46"/>
        <v>719</v>
      </c>
      <c r="B2600" s="75" t="s">
        <v>2586</v>
      </c>
      <c r="C2600" s="27">
        <v>808.6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1922</v>
      </c>
      <c r="I2600" s="77" t="s">
        <v>10</v>
      </c>
      <c r="J2600" s="113"/>
    </row>
    <row r="2601" spans="1:10" ht="38.25" hidden="1" outlineLevel="1" x14ac:dyDescent="0.25">
      <c r="A2601" s="239">
        <f t="shared" si="46"/>
        <v>720</v>
      </c>
      <c r="B2601" s="75" t="s">
        <v>2587</v>
      </c>
      <c r="C2601" s="27">
        <v>4537.3999999999996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1922</v>
      </c>
      <c r="I2601" s="77" t="s">
        <v>10</v>
      </c>
      <c r="J2601" s="113"/>
    </row>
    <row r="2602" spans="1:10" ht="38.25" hidden="1" outlineLevel="1" x14ac:dyDescent="0.25">
      <c r="A2602" s="239">
        <f t="shared" si="46"/>
        <v>721</v>
      </c>
      <c r="B2602" s="75" t="s">
        <v>2588</v>
      </c>
      <c r="C2602" s="27">
        <v>6265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1922</v>
      </c>
      <c r="I2602" s="77" t="s">
        <v>10</v>
      </c>
      <c r="J2602" s="113"/>
    </row>
    <row r="2603" spans="1:10" ht="38.25" hidden="1" outlineLevel="1" x14ac:dyDescent="0.25">
      <c r="A2603" s="239">
        <f t="shared" si="46"/>
        <v>722</v>
      </c>
      <c r="B2603" s="75" t="s">
        <v>2589</v>
      </c>
      <c r="C2603" s="27">
        <v>3350.9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1922</v>
      </c>
      <c r="I2603" s="77" t="s">
        <v>10</v>
      </c>
      <c r="J2603" s="113"/>
    </row>
    <row r="2604" spans="1:10" ht="38.25" hidden="1" outlineLevel="1" x14ac:dyDescent="0.25">
      <c r="A2604" s="239">
        <f t="shared" si="46"/>
        <v>723</v>
      </c>
      <c r="B2604" s="75" t="s">
        <v>2590</v>
      </c>
      <c r="C2604" s="27">
        <v>3786.2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1922</v>
      </c>
      <c r="I2604" s="77" t="s">
        <v>10</v>
      </c>
      <c r="J2604" s="113"/>
    </row>
    <row r="2605" spans="1:10" ht="38.25" hidden="1" outlineLevel="1" x14ac:dyDescent="0.25">
      <c r="A2605" s="239">
        <f t="shared" si="46"/>
        <v>724</v>
      </c>
      <c r="B2605" s="75" t="s">
        <v>2591</v>
      </c>
      <c r="C2605" s="27">
        <v>987.5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1922</v>
      </c>
      <c r="I2605" s="77" t="s">
        <v>10</v>
      </c>
      <c r="J2605" s="113"/>
    </row>
    <row r="2606" spans="1:10" ht="38.25" hidden="1" outlineLevel="1" x14ac:dyDescent="0.25">
      <c r="A2606" s="239">
        <f t="shared" si="46"/>
        <v>725</v>
      </c>
      <c r="B2606" s="75" t="s">
        <v>2592</v>
      </c>
      <c r="C2606" s="27">
        <v>1490.3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1922</v>
      </c>
      <c r="I2606" s="77" t="s">
        <v>10</v>
      </c>
      <c r="J2606" s="113"/>
    </row>
    <row r="2607" spans="1:10" ht="38.25" hidden="1" outlineLevel="1" x14ac:dyDescent="0.25">
      <c r="A2607" s="239">
        <f t="shared" si="46"/>
        <v>726</v>
      </c>
      <c r="B2607" s="75" t="s">
        <v>2593</v>
      </c>
      <c r="C2607" s="27">
        <v>1502.1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1922</v>
      </c>
      <c r="I2607" s="77" t="s">
        <v>10</v>
      </c>
      <c r="J2607" s="113"/>
    </row>
    <row r="2608" spans="1:10" ht="38.25" hidden="1" outlineLevel="1" x14ac:dyDescent="0.25">
      <c r="A2608" s="239">
        <f t="shared" si="46"/>
        <v>727</v>
      </c>
      <c r="B2608" s="75" t="s">
        <v>2594</v>
      </c>
      <c r="C2608" s="27">
        <v>2335.8000000000002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1922</v>
      </c>
      <c r="I2608" s="77" t="s">
        <v>10</v>
      </c>
      <c r="J2608" s="113"/>
    </row>
    <row r="2609" spans="1:10" ht="38.25" hidden="1" outlineLevel="1" x14ac:dyDescent="0.25">
      <c r="A2609" s="239">
        <f t="shared" si="46"/>
        <v>728</v>
      </c>
      <c r="B2609" s="75" t="s">
        <v>2595</v>
      </c>
      <c r="C2609" s="27">
        <v>1559.3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1922</v>
      </c>
      <c r="I2609" s="77" t="s">
        <v>10</v>
      </c>
      <c r="J2609" s="113"/>
    </row>
    <row r="2610" spans="1:10" ht="38.25" hidden="1" outlineLevel="1" x14ac:dyDescent="0.25">
      <c r="A2610" s="239">
        <f t="shared" si="46"/>
        <v>729</v>
      </c>
      <c r="B2610" s="75" t="s">
        <v>2596</v>
      </c>
      <c r="C2610" s="27">
        <v>2822.6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1922</v>
      </c>
      <c r="I2610" s="77" t="s">
        <v>10</v>
      </c>
      <c r="J2610" s="113"/>
    </row>
    <row r="2611" spans="1:10" ht="38.25" hidden="1" outlineLevel="1" x14ac:dyDescent="0.25">
      <c r="A2611" s="239">
        <f t="shared" si="46"/>
        <v>730</v>
      </c>
      <c r="B2611" s="75" t="s">
        <v>2597</v>
      </c>
      <c r="C2611" s="27">
        <v>1498.1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1922</v>
      </c>
      <c r="I2611" s="77" t="s">
        <v>10</v>
      </c>
      <c r="J2611" s="113"/>
    </row>
    <row r="2612" spans="1:10" ht="38.25" hidden="1" outlineLevel="1" x14ac:dyDescent="0.25">
      <c r="A2612" s="239">
        <f t="shared" si="46"/>
        <v>731</v>
      </c>
      <c r="B2612" s="75" t="s">
        <v>2598</v>
      </c>
      <c r="C2612" s="27">
        <v>2404.5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1922</v>
      </c>
      <c r="I2612" s="77" t="s">
        <v>10</v>
      </c>
      <c r="J2612" s="113"/>
    </row>
    <row r="2613" spans="1:10" ht="25.5" hidden="1" outlineLevel="1" x14ac:dyDescent="0.25">
      <c r="A2613" s="239">
        <f t="shared" si="46"/>
        <v>732</v>
      </c>
      <c r="B2613" s="75" t="s">
        <v>2599</v>
      </c>
      <c r="C2613" s="27">
        <v>2301.9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1987</v>
      </c>
      <c r="I2613" s="77" t="s">
        <v>10</v>
      </c>
      <c r="J2613" s="113"/>
    </row>
    <row r="2614" spans="1:10" ht="38.25" hidden="1" outlineLevel="1" x14ac:dyDescent="0.25">
      <c r="A2614" s="239">
        <f t="shared" si="46"/>
        <v>733</v>
      </c>
      <c r="B2614" s="75" t="s">
        <v>2600</v>
      </c>
      <c r="C2614" s="27">
        <v>2433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1922</v>
      </c>
      <c r="I2614" s="77" t="s">
        <v>10</v>
      </c>
      <c r="J2614" s="113"/>
    </row>
    <row r="2615" spans="1:10" ht="38.25" hidden="1" outlineLevel="1" x14ac:dyDescent="0.25">
      <c r="A2615" s="239">
        <f t="shared" si="46"/>
        <v>734</v>
      </c>
      <c r="B2615" s="75" t="s">
        <v>2601</v>
      </c>
      <c r="C2615" s="27">
        <v>2773.9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1922</v>
      </c>
      <c r="I2615" s="77" t="s">
        <v>10</v>
      </c>
      <c r="J2615" s="113"/>
    </row>
    <row r="2616" spans="1:10" ht="38.25" hidden="1" outlineLevel="1" x14ac:dyDescent="0.25">
      <c r="A2616" s="239">
        <f t="shared" si="46"/>
        <v>735</v>
      </c>
      <c r="B2616" s="75" t="s">
        <v>2602</v>
      </c>
      <c r="C2616" s="27">
        <v>2040.8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1922</v>
      </c>
      <c r="I2616" s="77" t="s">
        <v>10</v>
      </c>
      <c r="J2616" s="113"/>
    </row>
    <row r="2617" spans="1:10" ht="38.25" hidden="1" outlineLevel="1" x14ac:dyDescent="0.25">
      <c r="A2617" s="239">
        <f t="shared" si="46"/>
        <v>736</v>
      </c>
      <c r="B2617" s="75" t="s">
        <v>2603</v>
      </c>
      <c r="C2617" s="27">
        <v>2038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1922</v>
      </c>
      <c r="I2617" s="77" t="s">
        <v>10</v>
      </c>
      <c r="J2617" s="113"/>
    </row>
    <row r="2618" spans="1:10" ht="38.25" hidden="1" outlineLevel="1" x14ac:dyDescent="0.25">
      <c r="A2618" s="239">
        <f t="shared" si="46"/>
        <v>737</v>
      </c>
      <c r="B2618" s="75" t="s">
        <v>2604</v>
      </c>
      <c r="C2618" s="27">
        <v>2066.6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1922</v>
      </c>
      <c r="I2618" s="77" t="s">
        <v>10</v>
      </c>
      <c r="J2618" s="113"/>
    </row>
    <row r="2619" spans="1:10" ht="38.25" hidden="1" outlineLevel="1" x14ac:dyDescent="0.25">
      <c r="A2619" s="239">
        <f t="shared" si="46"/>
        <v>738</v>
      </c>
      <c r="B2619" s="75" t="s">
        <v>2605</v>
      </c>
      <c r="C2619" s="27">
        <v>951.9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1922</v>
      </c>
      <c r="I2619" s="77" t="s">
        <v>10</v>
      </c>
      <c r="J2619" s="113"/>
    </row>
    <row r="2620" spans="1:10" ht="38.25" hidden="1" outlineLevel="1" x14ac:dyDescent="0.25">
      <c r="A2620" s="239">
        <f t="shared" si="46"/>
        <v>739</v>
      </c>
      <c r="B2620" s="75" t="s">
        <v>2606</v>
      </c>
      <c r="C2620" s="27">
        <v>1130.8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1922</v>
      </c>
      <c r="I2620" s="77" t="s">
        <v>10</v>
      </c>
      <c r="J2620" s="113"/>
    </row>
    <row r="2621" spans="1:10" ht="38.25" hidden="1" outlineLevel="1" x14ac:dyDescent="0.25">
      <c r="A2621" s="239">
        <f t="shared" si="46"/>
        <v>740</v>
      </c>
      <c r="B2621" s="75" t="s">
        <v>2607</v>
      </c>
      <c r="C2621" s="27">
        <v>849.9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1922</v>
      </c>
      <c r="I2621" s="77" t="s">
        <v>10</v>
      </c>
      <c r="J2621" s="113"/>
    </row>
    <row r="2622" spans="1:10" ht="38.25" hidden="1" outlineLevel="1" x14ac:dyDescent="0.25">
      <c r="A2622" s="239">
        <f t="shared" si="46"/>
        <v>741</v>
      </c>
      <c r="B2622" s="75" t="s">
        <v>2608</v>
      </c>
      <c r="C2622" s="27">
        <v>852.6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1922</v>
      </c>
      <c r="I2622" s="77" t="s">
        <v>10</v>
      </c>
      <c r="J2622" s="113"/>
    </row>
    <row r="2623" spans="1:10" ht="38.25" hidden="1" outlineLevel="1" x14ac:dyDescent="0.25">
      <c r="A2623" s="239">
        <f t="shared" si="46"/>
        <v>742</v>
      </c>
      <c r="B2623" s="75" t="s">
        <v>2609</v>
      </c>
      <c r="C2623" s="27">
        <v>4579.5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1922</v>
      </c>
      <c r="I2623" s="77" t="s">
        <v>10</v>
      </c>
      <c r="J2623" s="113"/>
    </row>
    <row r="2624" spans="1:10" ht="38.25" hidden="1" outlineLevel="1" x14ac:dyDescent="0.25">
      <c r="A2624" s="239">
        <f t="shared" si="46"/>
        <v>743</v>
      </c>
      <c r="B2624" s="75" t="s">
        <v>2610</v>
      </c>
      <c r="C2624" s="27">
        <v>2976.5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1922</v>
      </c>
      <c r="I2624" s="77" t="s">
        <v>10</v>
      </c>
      <c r="J2624" s="113"/>
    </row>
    <row r="2625" spans="1:10" ht="38.25" hidden="1" outlineLevel="1" x14ac:dyDescent="0.25">
      <c r="A2625" s="239">
        <f t="shared" si="46"/>
        <v>744</v>
      </c>
      <c r="B2625" s="75" t="s">
        <v>2611</v>
      </c>
      <c r="C2625" s="27">
        <v>1509.6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1922</v>
      </c>
      <c r="I2625" s="77" t="s">
        <v>10</v>
      </c>
      <c r="J2625" s="113"/>
    </row>
    <row r="2626" spans="1:10" ht="38.25" hidden="1" outlineLevel="1" x14ac:dyDescent="0.25">
      <c r="A2626" s="239">
        <f t="shared" si="46"/>
        <v>745</v>
      </c>
      <c r="B2626" s="75" t="s">
        <v>2612</v>
      </c>
      <c r="C2626" s="27">
        <v>1352.9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1922</v>
      </c>
      <c r="I2626" s="77" t="s">
        <v>10</v>
      </c>
      <c r="J2626" s="113"/>
    </row>
    <row r="2627" spans="1:10" ht="38.25" hidden="1" outlineLevel="1" x14ac:dyDescent="0.25">
      <c r="A2627" s="239">
        <f t="shared" si="46"/>
        <v>746</v>
      </c>
      <c r="B2627" s="75" t="s">
        <v>2613</v>
      </c>
      <c r="C2627" s="27">
        <v>1250.3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1922</v>
      </c>
      <c r="I2627" s="77" t="s">
        <v>10</v>
      </c>
      <c r="J2627" s="113"/>
    </row>
    <row r="2628" spans="1:10" ht="38.25" hidden="1" outlineLevel="1" x14ac:dyDescent="0.25">
      <c r="A2628" s="239">
        <f t="shared" si="46"/>
        <v>747</v>
      </c>
      <c r="B2628" s="75" t="s">
        <v>2614</v>
      </c>
      <c r="C2628" s="27">
        <v>2078.9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1922</v>
      </c>
      <c r="I2628" s="77" t="s">
        <v>10</v>
      </c>
      <c r="J2628" s="113"/>
    </row>
    <row r="2629" spans="1:10" ht="38.25" hidden="1" outlineLevel="1" x14ac:dyDescent="0.25">
      <c r="A2629" s="239">
        <f t="shared" si="46"/>
        <v>748</v>
      </c>
      <c r="B2629" s="75" t="s">
        <v>2615</v>
      </c>
      <c r="C2629" s="27">
        <v>4996.7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1922</v>
      </c>
      <c r="I2629" s="77" t="s">
        <v>10</v>
      </c>
      <c r="J2629" s="113"/>
    </row>
    <row r="2630" spans="1:10" ht="38.25" hidden="1" outlineLevel="1" x14ac:dyDescent="0.25">
      <c r="A2630" s="239">
        <f t="shared" si="46"/>
        <v>749</v>
      </c>
      <c r="B2630" s="75" t="s">
        <v>2616</v>
      </c>
      <c r="C2630" s="27">
        <v>2027.2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1922</v>
      </c>
      <c r="I2630" s="77" t="s">
        <v>10</v>
      </c>
      <c r="J2630" s="113"/>
    </row>
    <row r="2631" spans="1:10" ht="38.25" hidden="1" outlineLevel="1" x14ac:dyDescent="0.25">
      <c r="A2631" s="239">
        <f t="shared" si="46"/>
        <v>750</v>
      </c>
      <c r="B2631" s="75" t="s">
        <v>2617</v>
      </c>
      <c r="C2631" s="27">
        <v>2126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1922</v>
      </c>
      <c r="I2631" s="77" t="s">
        <v>10</v>
      </c>
      <c r="J2631" s="113"/>
    </row>
    <row r="2632" spans="1:10" ht="38.25" hidden="1" outlineLevel="1" x14ac:dyDescent="0.25">
      <c r="A2632" s="239">
        <f t="shared" si="46"/>
        <v>751</v>
      </c>
      <c r="B2632" s="15" t="s">
        <v>2618</v>
      </c>
      <c r="C2632" s="27">
        <v>6176.8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1922</v>
      </c>
      <c r="I2632" s="77" t="s">
        <v>10</v>
      </c>
      <c r="J2632" s="113"/>
    </row>
    <row r="2633" spans="1:10" ht="38.25" hidden="1" outlineLevel="1" x14ac:dyDescent="0.25">
      <c r="A2633" s="239">
        <f t="shared" si="46"/>
        <v>752</v>
      </c>
      <c r="B2633" s="15" t="s">
        <v>2619</v>
      </c>
      <c r="C2633" s="27">
        <v>2500.6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1922</v>
      </c>
      <c r="I2633" s="77" t="s">
        <v>10</v>
      </c>
      <c r="J2633" s="113"/>
    </row>
    <row r="2634" spans="1:10" ht="38.25" hidden="1" outlineLevel="1" x14ac:dyDescent="0.25">
      <c r="A2634" s="239">
        <f t="shared" si="46"/>
        <v>753</v>
      </c>
      <c r="B2634" s="15" t="s">
        <v>2620</v>
      </c>
      <c r="C2634" s="16">
        <v>2070.4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1922</v>
      </c>
      <c r="I2634" s="77" t="s">
        <v>10</v>
      </c>
      <c r="J2634" s="113"/>
    </row>
    <row r="2635" spans="1:10" ht="38.25" hidden="1" outlineLevel="1" x14ac:dyDescent="0.25">
      <c r="A2635" s="239">
        <f t="shared" si="46"/>
        <v>754</v>
      </c>
      <c r="B2635" s="75" t="s">
        <v>2621</v>
      </c>
      <c r="C2635" s="27">
        <v>6434.5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1922</v>
      </c>
      <c r="I2635" s="77" t="s">
        <v>10</v>
      </c>
      <c r="J2635" s="113"/>
    </row>
    <row r="2636" spans="1:10" ht="38.25" hidden="1" outlineLevel="1" x14ac:dyDescent="0.25">
      <c r="A2636" s="239">
        <f t="shared" si="46"/>
        <v>755</v>
      </c>
      <c r="B2636" s="75" t="s">
        <v>2622</v>
      </c>
      <c r="C2636" s="27">
        <v>2524.9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1922</v>
      </c>
      <c r="I2636" s="77" t="s">
        <v>10</v>
      </c>
      <c r="J2636" s="113"/>
    </row>
    <row r="2637" spans="1:10" ht="38.25" hidden="1" outlineLevel="1" x14ac:dyDescent="0.25">
      <c r="A2637" s="239">
        <f t="shared" si="46"/>
        <v>756</v>
      </c>
      <c r="B2637" s="75" t="s">
        <v>2623</v>
      </c>
      <c r="C2637" s="27">
        <v>2830.4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1922</v>
      </c>
      <c r="I2637" s="77" t="s">
        <v>10</v>
      </c>
      <c r="J2637" s="113"/>
    </row>
    <row r="2638" spans="1:10" ht="38.25" hidden="1" outlineLevel="1" x14ac:dyDescent="0.25">
      <c r="A2638" s="239">
        <f t="shared" si="46"/>
        <v>757</v>
      </c>
      <c r="B2638" s="75" t="s">
        <v>2624</v>
      </c>
      <c r="C2638" s="27">
        <v>2788.7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1922</v>
      </c>
      <c r="I2638" s="77" t="s">
        <v>10</v>
      </c>
      <c r="J2638" s="113"/>
    </row>
    <row r="2639" spans="1:10" ht="38.25" hidden="1" outlineLevel="1" x14ac:dyDescent="0.25">
      <c r="A2639" s="239">
        <f t="shared" si="46"/>
        <v>758</v>
      </c>
      <c r="B2639" s="75" t="s">
        <v>2625</v>
      </c>
      <c r="C2639" s="27">
        <v>1484.8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1922</v>
      </c>
      <c r="I2639" s="77" t="s">
        <v>10</v>
      </c>
      <c r="J2639" s="113"/>
    </row>
    <row r="2640" spans="1:10" ht="38.25" hidden="1" outlineLevel="1" x14ac:dyDescent="0.25">
      <c r="A2640" s="239">
        <f t="shared" si="46"/>
        <v>759</v>
      </c>
      <c r="B2640" s="75" t="s">
        <v>2626</v>
      </c>
      <c r="C2640" s="27">
        <v>2371.6999999999998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1922</v>
      </c>
      <c r="I2640" s="77" t="s">
        <v>10</v>
      </c>
      <c r="J2640" s="113"/>
    </row>
    <row r="2641" spans="1:10" ht="38.25" hidden="1" outlineLevel="1" x14ac:dyDescent="0.25">
      <c r="A2641" s="239">
        <f t="shared" ref="A2641:A2703" si="47">A2640+1</f>
        <v>760</v>
      </c>
      <c r="B2641" s="75" t="s">
        <v>2627</v>
      </c>
      <c r="C2641" s="27">
        <v>1848.7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1922</v>
      </c>
      <c r="I2641" s="77" t="s">
        <v>10</v>
      </c>
      <c r="J2641" s="113"/>
    </row>
    <row r="2642" spans="1:10" ht="38.25" hidden="1" outlineLevel="1" x14ac:dyDescent="0.25">
      <c r="A2642" s="239">
        <f t="shared" si="47"/>
        <v>761</v>
      </c>
      <c r="B2642" s="75" t="s">
        <v>2628</v>
      </c>
      <c r="C2642" s="27">
        <v>806.1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1922</v>
      </c>
      <c r="I2642" s="77" t="s">
        <v>10</v>
      </c>
      <c r="J2642" s="113"/>
    </row>
    <row r="2643" spans="1:10" ht="38.25" hidden="1" outlineLevel="1" x14ac:dyDescent="0.25">
      <c r="A2643" s="239">
        <f t="shared" si="47"/>
        <v>762</v>
      </c>
      <c r="B2643" s="75" t="s">
        <v>2629</v>
      </c>
      <c r="C2643" s="27">
        <v>4406.7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1922</v>
      </c>
      <c r="I2643" s="77" t="s">
        <v>10</v>
      </c>
      <c r="J2643" s="113"/>
    </row>
    <row r="2644" spans="1:10" ht="38.25" hidden="1" outlineLevel="1" x14ac:dyDescent="0.25">
      <c r="A2644" s="239">
        <f t="shared" si="47"/>
        <v>763</v>
      </c>
      <c r="B2644" s="75" t="s">
        <v>2630</v>
      </c>
      <c r="C2644" s="27">
        <v>3423.1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1922</v>
      </c>
      <c r="I2644" s="77" t="s">
        <v>10</v>
      </c>
      <c r="J2644" s="113"/>
    </row>
    <row r="2645" spans="1:10" ht="38.25" hidden="1" outlineLevel="1" x14ac:dyDescent="0.25">
      <c r="A2645" s="239">
        <f t="shared" si="47"/>
        <v>764</v>
      </c>
      <c r="B2645" s="75" t="s">
        <v>2631</v>
      </c>
      <c r="C2645" s="27">
        <v>1214.9000000000001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1922</v>
      </c>
      <c r="I2645" s="77" t="s">
        <v>10</v>
      </c>
      <c r="J2645" s="113"/>
    </row>
    <row r="2646" spans="1:10" ht="38.25" hidden="1" outlineLevel="1" x14ac:dyDescent="0.25">
      <c r="A2646" s="239">
        <f t="shared" si="47"/>
        <v>765</v>
      </c>
      <c r="B2646" s="75" t="s">
        <v>2632</v>
      </c>
      <c r="C2646" s="27">
        <v>1934.3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1922</v>
      </c>
      <c r="I2646" s="77" t="s">
        <v>10</v>
      </c>
      <c r="J2646" s="113"/>
    </row>
    <row r="2647" spans="1:10" ht="38.25" hidden="1" outlineLevel="1" x14ac:dyDescent="0.25">
      <c r="A2647" s="239">
        <f t="shared" si="47"/>
        <v>766</v>
      </c>
      <c r="B2647" s="75" t="s">
        <v>2633</v>
      </c>
      <c r="C2647" s="27">
        <v>576.29999999999995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1922</v>
      </c>
      <c r="I2647" s="77" t="s">
        <v>10</v>
      </c>
      <c r="J2647" s="113"/>
    </row>
    <row r="2648" spans="1:10" ht="38.25" hidden="1" outlineLevel="1" x14ac:dyDescent="0.25">
      <c r="A2648" s="239">
        <f t="shared" si="47"/>
        <v>767</v>
      </c>
      <c r="B2648" s="75" t="s">
        <v>2634</v>
      </c>
      <c r="C2648" s="27">
        <v>3199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1922</v>
      </c>
      <c r="I2648" s="77" t="s">
        <v>10</v>
      </c>
      <c r="J2648" s="113"/>
    </row>
    <row r="2649" spans="1:10" ht="38.25" hidden="1" outlineLevel="1" x14ac:dyDescent="0.25">
      <c r="A2649" s="239">
        <f t="shared" si="47"/>
        <v>768</v>
      </c>
      <c r="B2649" s="75" t="s">
        <v>2635</v>
      </c>
      <c r="C2649" s="27">
        <v>3795.8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1922</v>
      </c>
      <c r="I2649" s="77" t="s">
        <v>10</v>
      </c>
      <c r="J2649" s="113"/>
    </row>
    <row r="2650" spans="1:10" ht="38.25" hidden="1" outlineLevel="1" x14ac:dyDescent="0.25">
      <c r="A2650" s="239">
        <f t="shared" si="47"/>
        <v>769</v>
      </c>
      <c r="B2650" s="75" t="s">
        <v>2636</v>
      </c>
      <c r="C2650" s="27">
        <v>3063.2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1922</v>
      </c>
      <c r="I2650" s="77" t="s">
        <v>10</v>
      </c>
      <c r="J2650" s="113"/>
    </row>
    <row r="2651" spans="1:10" ht="38.25" hidden="1" outlineLevel="1" x14ac:dyDescent="0.25">
      <c r="A2651" s="239">
        <f t="shared" si="47"/>
        <v>770</v>
      </c>
      <c r="B2651" s="75" t="s">
        <v>2637</v>
      </c>
      <c r="C2651" s="27">
        <v>5164.2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1922</v>
      </c>
      <c r="I2651" s="77" t="s">
        <v>10</v>
      </c>
      <c r="J2651" s="113"/>
    </row>
    <row r="2652" spans="1:10" ht="38.25" hidden="1" outlineLevel="1" x14ac:dyDescent="0.25">
      <c r="A2652" s="239">
        <f t="shared" si="47"/>
        <v>771</v>
      </c>
      <c r="B2652" s="75" t="s">
        <v>2638</v>
      </c>
      <c r="C2652" s="27">
        <v>2090.5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1922</v>
      </c>
      <c r="I2652" s="77" t="s">
        <v>10</v>
      </c>
      <c r="J2652" s="113"/>
    </row>
    <row r="2653" spans="1:10" ht="38.25" hidden="1" outlineLevel="1" x14ac:dyDescent="0.25">
      <c r="A2653" s="239">
        <f t="shared" si="47"/>
        <v>772</v>
      </c>
      <c r="B2653" s="75" t="s">
        <v>2639</v>
      </c>
      <c r="C2653" s="27">
        <v>2507.6999999999998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1922</v>
      </c>
      <c r="I2653" s="77" t="s">
        <v>10</v>
      </c>
      <c r="J2653" s="113"/>
    </row>
    <row r="2654" spans="1:10" ht="38.25" hidden="1" outlineLevel="1" x14ac:dyDescent="0.25">
      <c r="A2654" s="239">
        <f t="shared" si="47"/>
        <v>773</v>
      </c>
      <c r="B2654" s="75" t="s">
        <v>2640</v>
      </c>
      <c r="C2654" s="27">
        <v>6789.4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1922</v>
      </c>
      <c r="I2654" s="77" t="s">
        <v>10</v>
      </c>
      <c r="J2654" s="113"/>
    </row>
    <row r="2655" spans="1:10" ht="38.25" hidden="1" outlineLevel="1" x14ac:dyDescent="0.25">
      <c r="A2655" s="239">
        <f t="shared" si="47"/>
        <v>774</v>
      </c>
      <c r="B2655" s="75" t="s">
        <v>2641</v>
      </c>
      <c r="C2655" s="27">
        <v>4050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1922</v>
      </c>
      <c r="I2655" s="77" t="s">
        <v>10</v>
      </c>
      <c r="J2655" s="113"/>
    </row>
    <row r="2656" spans="1:10" ht="38.25" hidden="1" outlineLevel="1" x14ac:dyDescent="0.25">
      <c r="A2656" s="239">
        <f t="shared" si="47"/>
        <v>775</v>
      </c>
      <c r="B2656" s="75" t="s">
        <v>2642</v>
      </c>
      <c r="C2656" s="27">
        <v>1301.7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1922</v>
      </c>
      <c r="I2656" s="77" t="s">
        <v>10</v>
      </c>
      <c r="J2656" s="113"/>
    </row>
    <row r="2657" spans="1:10" ht="38.25" hidden="1" outlineLevel="1" x14ac:dyDescent="0.25">
      <c r="A2657" s="239">
        <f t="shared" si="47"/>
        <v>776</v>
      </c>
      <c r="B2657" s="75" t="s">
        <v>2643</v>
      </c>
      <c r="C2657" s="27">
        <v>2803.2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1922</v>
      </c>
      <c r="I2657" s="77" t="s">
        <v>10</v>
      </c>
      <c r="J2657" s="113"/>
    </row>
    <row r="2658" spans="1:10" ht="38.25" hidden="1" outlineLevel="1" x14ac:dyDescent="0.25">
      <c r="A2658" s="239">
        <f t="shared" si="47"/>
        <v>777</v>
      </c>
      <c r="B2658" s="75" t="s">
        <v>2644</v>
      </c>
      <c r="C2658" s="27">
        <v>2775.5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1922</v>
      </c>
      <c r="I2658" s="77" t="s">
        <v>10</v>
      </c>
      <c r="J2658" s="113"/>
    </row>
    <row r="2659" spans="1:10" ht="38.25" hidden="1" outlineLevel="1" x14ac:dyDescent="0.25">
      <c r="A2659" s="239">
        <f t="shared" si="47"/>
        <v>778</v>
      </c>
      <c r="B2659" s="75" t="s">
        <v>2645</v>
      </c>
      <c r="C2659" s="27">
        <v>1189.8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1922</v>
      </c>
      <c r="I2659" s="77" t="s">
        <v>10</v>
      </c>
      <c r="J2659" s="113"/>
    </row>
    <row r="2660" spans="1:10" ht="38.25" hidden="1" outlineLevel="1" x14ac:dyDescent="0.25">
      <c r="A2660" s="239">
        <f t="shared" si="47"/>
        <v>779</v>
      </c>
      <c r="B2660" s="75" t="s">
        <v>2646</v>
      </c>
      <c r="C2660" s="27">
        <v>2439.3000000000002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1922</v>
      </c>
      <c r="I2660" s="77" t="s">
        <v>10</v>
      </c>
      <c r="J2660" s="113"/>
    </row>
    <row r="2661" spans="1:10" ht="38.25" hidden="1" outlineLevel="1" x14ac:dyDescent="0.25">
      <c r="A2661" s="239">
        <f t="shared" si="47"/>
        <v>780</v>
      </c>
      <c r="B2661" s="75" t="s">
        <v>2647</v>
      </c>
      <c r="C2661" s="27">
        <v>902.3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1922</v>
      </c>
      <c r="I2661" s="77" t="s">
        <v>10</v>
      </c>
      <c r="J2661" s="113"/>
    </row>
    <row r="2662" spans="1:10" ht="38.25" hidden="1" outlineLevel="1" x14ac:dyDescent="0.25">
      <c r="A2662" s="239">
        <f t="shared" si="47"/>
        <v>781</v>
      </c>
      <c r="B2662" s="79" t="s">
        <v>2648</v>
      </c>
      <c r="C2662" s="80">
        <v>4395.6000000000004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1922</v>
      </c>
      <c r="I2662" s="77" t="s">
        <v>10</v>
      </c>
      <c r="J2662" s="113"/>
    </row>
    <row r="2663" spans="1:10" ht="38.25" hidden="1" outlineLevel="1" x14ac:dyDescent="0.25">
      <c r="A2663" s="239">
        <f t="shared" si="47"/>
        <v>782</v>
      </c>
      <c r="B2663" s="15" t="s">
        <v>2649</v>
      </c>
      <c r="C2663" s="27">
        <v>5739.2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1922</v>
      </c>
      <c r="I2663" s="77" t="s">
        <v>10</v>
      </c>
      <c r="J2663" s="113"/>
    </row>
    <row r="2664" spans="1:10" ht="38.25" hidden="1" outlineLevel="1" x14ac:dyDescent="0.25">
      <c r="A2664" s="239">
        <f t="shared" si="47"/>
        <v>783</v>
      </c>
      <c r="B2664" s="15" t="s">
        <v>2650</v>
      </c>
      <c r="C2664" s="27">
        <v>22358.400000000001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1922</v>
      </c>
      <c r="I2664" s="77" t="s">
        <v>10</v>
      </c>
      <c r="J2664" s="113"/>
    </row>
    <row r="2665" spans="1:10" ht="38.25" hidden="1" outlineLevel="1" x14ac:dyDescent="0.25">
      <c r="A2665" s="239">
        <f t="shared" si="47"/>
        <v>784</v>
      </c>
      <c r="B2665" s="15" t="s">
        <v>2651</v>
      </c>
      <c r="C2665" s="16">
        <v>1131.8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1922</v>
      </c>
      <c r="I2665" s="77" t="s">
        <v>10</v>
      </c>
      <c r="J2665" s="113"/>
    </row>
    <row r="2666" spans="1:10" ht="38.25" hidden="1" outlineLevel="1" x14ac:dyDescent="0.25">
      <c r="A2666" s="239">
        <f t="shared" si="47"/>
        <v>785</v>
      </c>
      <c r="B2666" s="15" t="s">
        <v>2652</v>
      </c>
      <c r="C2666" s="16">
        <v>2189.9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1922</v>
      </c>
      <c r="I2666" s="77" t="s">
        <v>10</v>
      </c>
      <c r="J2666" s="113"/>
    </row>
    <row r="2667" spans="1:10" ht="38.25" hidden="1" outlineLevel="1" x14ac:dyDescent="0.25">
      <c r="A2667" s="239">
        <f t="shared" si="47"/>
        <v>786</v>
      </c>
      <c r="B2667" s="15" t="s">
        <v>2653</v>
      </c>
      <c r="C2667" s="27">
        <v>1765.1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1922</v>
      </c>
      <c r="I2667" s="77" t="s">
        <v>10</v>
      </c>
      <c r="J2667" s="113"/>
    </row>
    <row r="2668" spans="1:10" ht="38.25" hidden="1" outlineLevel="1" x14ac:dyDescent="0.25">
      <c r="A2668" s="239">
        <f t="shared" si="47"/>
        <v>787</v>
      </c>
      <c r="B2668" s="15" t="s">
        <v>2654</v>
      </c>
      <c r="C2668" s="27">
        <v>7201.6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1922</v>
      </c>
      <c r="I2668" s="77" t="s">
        <v>10</v>
      </c>
      <c r="J2668" s="113"/>
    </row>
    <row r="2669" spans="1:10" ht="38.25" hidden="1" outlineLevel="1" x14ac:dyDescent="0.25">
      <c r="A2669" s="239">
        <f t="shared" si="47"/>
        <v>788</v>
      </c>
      <c r="B2669" s="75" t="s">
        <v>2655</v>
      </c>
      <c r="C2669" s="27">
        <v>4383.7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1922</v>
      </c>
      <c r="I2669" s="77" t="s">
        <v>10</v>
      </c>
      <c r="J2669" s="113"/>
    </row>
    <row r="2670" spans="1:10" ht="38.25" hidden="1" outlineLevel="1" x14ac:dyDescent="0.25">
      <c r="A2670" s="239">
        <f t="shared" si="47"/>
        <v>789</v>
      </c>
      <c r="B2670" s="75" t="s">
        <v>2656</v>
      </c>
      <c r="C2670" s="27">
        <v>3639.5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1922</v>
      </c>
      <c r="I2670" s="77" t="s">
        <v>10</v>
      </c>
      <c r="J2670" s="113"/>
    </row>
    <row r="2671" spans="1:10" ht="38.25" hidden="1" outlineLevel="1" x14ac:dyDescent="0.25">
      <c r="A2671" s="239">
        <f t="shared" si="47"/>
        <v>790</v>
      </c>
      <c r="B2671" s="75" t="s">
        <v>2657</v>
      </c>
      <c r="C2671" s="27">
        <v>7284.9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1922</v>
      </c>
      <c r="I2671" s="77" t="s">
        <v>10</v>
      </c>
      <c r="J2671" s="113"/>
    </row>
    <row r="2672" spans="1:10" ht="38.25" hidden="1" outlineLevel="1" x14ac:dyDescent="0.25">
      <c r="A2672" s="239">
        <f t="shared" si="47"/>
        <v>791</v>
      </c>
      <c r="B2672" s="75" t="s">
        <v>2658</v>
      </c>
      <c r="C2672" s="27">
        <v>2252.1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1922</v>
      </c>
      <c r="I2672" s="77" t="s">
        <v>10</v>
      </c>
      <c r="J2672" s="113"/>
    </row>
    <row r="2673" spans="1:10" ht="38.25" hidden="1" outlineLevel="1" x14ac:dyDescent="0.25">
      <c r="A2673" s="239">
        <f t="shared" si="47"/>
        <v>792</v>
      </c>
      <c r="B2673" s="75" t="s">
        <v>2659</v>
      </c>
      <c r="C2673" s="27">
        <v>1247.8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1922</v>
      </c>
      <c r="I2673" s="77" t="s">
        <v>10</v>
      </c>
      <c r="J2673" s="113"/>
    </row>
    <row r="2674" spans="1:10" ht="38.25" hidden="1" outlineLevel="1" x14ac:dyDescent="0.25">
      <c r="A2674" s="239">
        <f t="shared" si="47"/>
        <v>793</v>
      </c>
      <c r="B2674" s="75" t="s">
        <v>2660</v>
      </c>
      <c r="C2674" s="27">
        <v>2718.7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1922</v>
      </c>
      <c r="I2674" s="77" t="s">
        <v>10</v>
      </c>
      <c r="J2674" s="113"/>
    </row>
    <row r="2675" spans="1:10" ht="38.25" hidden="1" outlineLevel="1" x14ac:dyDescent="0.25">
      <c r="A2675" s="239">
        <f t="shared" si="47"/>
        <v>794</v>
      </c>
      <c r="B2675" s="75" t="s">
        <v>2661</v>
      </c>
      <c r="C2675" s="27">
        <v>2839.8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1922</v>
      </c>
      <c r="I2675" s="77" t="s">
        <v>10</v>
      </c>
      <c r="J2675" s="113"/>
    </row>
    <row r="2676" spans="1:10" ht="38.25" hidden="1" outlineLevel="1" x14ac:dyDescent="0.25">
      <c r="A2676" s="239">
        <f t="shared" si="47"/>
        <v>795</v>
      </c>
      <c r="B2676" s="75" t="s">
        <v>2662</v>
      </c>
      <c r="C2676" s="27">
        <v>4461.1000000000004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1922</v>
      </c>
      <c r="I2676" s="77" t="s">
        <v>10</v>
      </c>
      <c r="J2676" s="113"/>
    </row>
    <row r="2677" spans="1:10" ht="38.25" hidden="1" outlineLevel="1" x14ac:dyDescent="0.25">
      <c r="A2677" s="239">
        <f t="shared" si="47"/>
        <v>796</v>
      </c>
      <c r="B2677" s="75" t="s">
        <v>2663</v>
      </c>
      <c r="C2677" s="27">
        <v>1203.3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1922</v>
      </c>
      <c r="I2677" s="77" t="s">
        <v>10</v>
      </c>
      <c r="J2677" s="113"/>
    </row>
    <row r="2678" spans="1:10" ht="38.25" hidden="1" outlineLevel="1" x14ac:dyDescent="0.25">
      <c r="A2678" s="239">
        <f t="shared" si="47"/>
        <v>797</v>
      </c>
      <c r="B2678" s="75" t="s">
        <v>2664</v>
      </c>
      <c r="C2678" s="27">
        <v>2295.9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1922</v>
      </c>
      <c r="I2678" s="77" t="s">
        <v>10</v>
      </c>
      <c r="J2678" s="113"/>
    </row>
    <row r="2679" spans="1:10" ht="38.25" hidden="1" outlineLevel="1" x14ac:dyDescent="0.25">
      <c r="A2679" s="239">
        <f t="shared" si="47"/>
        <v>798</v>
      </c>
      <c r="B2679" s="75" t="s">
        <v>2665</v>
      </c>
      <c r="C2679" s="27">
        <v>2375.5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1922</v>
      </c>
      <c r="I2679" s="77" t="s">
        <v>10</v>
      </c>
      <c r="J2679" s="113"/>
    </row>
    <row r="2680" spans="1:10" ht="38.25" hidden="1" outlineLevel="1" x14ac:dyDescent="0.25">
      <c r="A2680" s="239">
        <f t="shared" si="47"/>
        <v>799</v>
      </c>
      <c r="B2680" s="75" t="s">
        <v>2666</v>
      </c>
      <c r="C2680" s="27">
        <v>1210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1922</v>
      </c>
      <c r="I2680" s="77" t="s">
        <v>10</v>
      </c>
      <c r="J2680" s="113"/>
    </row>
    <row r="2681" spans="1:10" ht="38.25" hidden="1" outlineLevel="1" x14ac:dyDescent="0.25">
      <c r="A2681" s="239">
        <f t="shared" si="47"/>
        <v>800</v>
      </c>
      <c r="B2681" s="75" t="s">
        <v>2667</v>
      </c>
      <c r="C2681" s="27">
        <v>7619.2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1922</v>
      </c>
      <c r="I2681" s="77" t="s">
        <v>10</v>
      </c>
      <c r="J2681" s="113"/>
    </row>
    <row r="2682" spans="1:10" ht="38.25" hidden="1" outlineLevel="1" x14ac:dyDescent="0.25">
      <c r="A2682" s="239">
        <f t="shared" si="47"/>
        <v>801</v>
      </c>
      <c r="B2682" s="75" t="s">
        <v>2668</v>
      </c>
      <c r="C2682" s="27">
        <v>1242.4000000000001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1922</v>
      </c>
      <c r="I2682" s="77" t="s">
        <v>10</v>
      </c>
      <c r="J2682" s="113"/>
    </row>
    <row r="2683" spans="1:10" ht="38.25" hidden="1" outlineLevel="1" x14ac:dyDescent="0.25">
      <c r="A2683" s="239">
        <f t="shared" si="47"/>
        <v>802</v>
      </c>
      <c r="B2683" s="75" t="s">
        <v>2669</v>
      </c>
      <c r="C2683" s="27">
        <v>950.5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1922</v>
      </c>
      <c r="I2683" s="77" t="s">
        <v>10</v>
      </c>
      <c r="J2683" s="113"/>
    </row>
    <row r="2684" spans="1:10" ht="38.25" hidden="1" outlineLevel="1" x14ac:dyDescent="0.25">
      <c r="A2684" s="239">
        <f t="shared" si="47"/>
        <v>803</v>
      </c>
      <c r="B2684" s="75" t="s">
        <v>2670</v>
      </c>
      <c r="C2684" s="27">
        <v>3594.3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1922</v>
      </c>
      <c r="I2684" s="77" t="s">
        <v>10</v>
      </c>
      <c r="J2684" s="113"/>
    </row>
    <row r="2685" spans="1:10" ht="38.25" hidden="1" outlineLevel="1" x14ac:dyDescent="0.25">
      <c r="A2685" s="239">
        <f t="shared" si="47"/>
        <v>804</v>
      </c>
      <c r="B2685" s="75" t="s">
        <v>2671</v>
      </c>
      <c r="C2685" s="27">
        <v>2677.5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1922</v>
      </c>
      <c r="I2685" s="77" t="s">
        <v>10</v>
      </c>
      <c r="J2685" s="113"/>
    </row>
    <row r="2686" spans="1:10" ht="38.25" hidden="1" outlineLevel="1" x14ac:dyDescent="0.25">
      <c r="A2686" s="239">
        <f t="shared" si="47"/>
        <v>805</v>
      </c>
      <c r="B2686" s="75" t="s">
        <v>2672</v>
      </c>
      <c r="C2686" s="27">
        <v>3753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1922</v>
      </c>
      <c r="I2686" s="77" t="s">
        <v>10</v>
      </c>
      <c r="J2686" s="113"/>
    </row>
    <row r="2687" spans="1:10" ht="38.25" hidden="1" outlineLevel="1" x14ac:dyDescent="0.25">
      <c r="A2687" s="239">
        <f t="shared" si="47"/>
        <v>806</v>
      </c>
      <c r="B2687" s="75" t="s">
        <v>2673</v>
      </c>
      <c r="C2687" s="27">
        <v>4988.5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1922</v>
      </c>
      <c r="I2687" s="77" t="s">
        <v>10</v>
      </c>
      <c r="J2687" s="113"/>
    </row>
    <row r="2688" spans="1:10" ht="38.25" hidden="1" outlineLevel="1" x14ac:dyDescent="0.25">
      <c r="A2688" s="239">
        <f t="shared" si="47"/>
        <v>807</v>
      </c>
      <c r="B2688" s="75" t="s">
        <v>2674</v>
      </c>
      <c r="C2688" s="27">
        <v>6123.9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1922</v>
      </c>
      <c r="I2688" s="77" t="s">
        <v>10</v>
      </c>
      <c r="J2688" s="113"/>
    </row>
    <row r="2689" spans="1:10" ht="38.25" hidden="1" outlineLevel="1" x14ac:dyDescent="0.25">
      <c r="A2689" s="239">
        <f t="shared" si="47"/>
        <v>808</v>
      </c>
      <c r="B2689" s="75" t="s">
        <v>2675</v>
      </c>
      <c r="C2689" s="27">
        <v>3798.7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1922</v>
      </c>
      <c r="I2689" s="77" t="s">
        <v>10</v>
      </c>
      <c r="J2689" s="113"/>
    </row>
    <row r="2690" spans="1:10" ht="38.25" hidden="1" outlineLevel="1" x14ac:dyDescent="0.25">
      <c r="A2690" s="239">
        <f t="shared" si="47"/>
        <v>809</v>
      </c>
      <c r="B2690" s="75" t="s">
        <v>2676</v>
      </c>
      <c r="C2690" s="27">
        <v>3216.9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1922</v>
      </c>
      <c r="I2690" s="77" t="s">
        <v>10</v>
      </c>
      <c r="J2690" s="113"/>
    </row>
    <row r="2691" spans="1:10" ht="38.25" hidden="1" outlineLevel="1" x14ac:dyDescent="0.25">
      <c r="A2691" s="239">
        <f t="shared" si="47"/>
        <v>810</v>
      </c>
      <c r="B2691" s="75" t="s">
        <v>2677</v>
      </c>
      <c r="C2691" s="27">
        <v>4367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1922</v>
      </c>
      <c r="I2691" s="77" t="s">
        <v>10</v>
      </c>
      <c r="J2691" s="113"/>
    </row>
    <row r="2692" spans="1:10" ht="38.25" hidden="1" outlineLevel="1" x14ac:dyDescent="0.25">
      <c r="A2692" s="239">
        <f t="shared" si="47"/>
        <v>811</v>
      </c>
      <c r="B2692" s="75" t="s">
        <v>2678</v>
      </c>
      <c r="C2692" s="27">
        <v>2414.4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1922</v>
      </c>
      <c r="I2692" s="77" t="s">
        <v>10</v>
      </c>
      <c r="J2692" s="113"/>
    </row>
    <row r="2693" spans="1:10" ht="38.25" hidden="1" outlineLevel="1" x14ac:dyDescent="0.25">
      <c r="A2693" s="239">
        <f t="shared" si="47"/>
        <v>812</v>
      </c>
      <c r="B2693" s="75" t="s">
        <v>2679</v>
      </c>
      <c r="C2693" s="27">
        <v>2439.4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1922</v>
      </c>
      <c r="I2693" s="77" t="s">
        <v>10</v>
      </c>
      <c r="J2693" s="113"/>
    </row>
    <row r="2694" spans="1:10" ht="38.25" hidden="1" outlineLevel="1" x14ac:dyDescent="0.25">
      <c r="A2694" s="239">
        <f t="shared" si="47"/>
        <v>813</v>
      </c>
      <c r="B2694" s="75" t="s">
        <v>2680</v>
      </c>
      <c r="C2694" s="27">
        <v>1858.4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1922</v>
      </c>
      <c r="I2694" s="77" t="s">
        <v>10</v>
      </c>
      <c r="J2694" s="113"/>
    </row>
    <row r="2695" spans="1:10" ht="38.25" hidden="1" outlineLevel="1" x14ac:dyDescent="0.25">
      <c r="A2695" s="239">
        <f t="shared" si="47"/>
        <v>814</v>
      </c>
      <c r="B2695" s="75" t="s">
        <v>2681</v>
      </c>
      <c r="C2695" s="27">
        <v>2449.8000000000002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1922</v>
      </c>
      <c r="I2695" s="77" t="s">
        <v>10</v>
      </c>
      <c r="J2695" s="113"/>
    </row>
    <row r="2696" spans="1:10" ht="25.5" hidden="1" outlineLevel="1" x14ac:dyDescent="0.25">
      <c r="A2696" s="239">
        <f t="shared" si="47"/>
        <v>815</v>
      </c>
      <c r="B2696" s="75" t="s">
        <v>2682</v>
      </c>
      <c r="C2696" s="27">
        <v>2950.1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2683</v>
      </c>
      <c r="I2696" s="77" t="s">
        <v>10</v>
      </c>
      <c r="J2696" s="113"/>
    </row>
    <row r="2697" spans="1:10" ht="38.25" hidden="1" outlineLevel="1" x14ac:dyDescent="0.25">
      <c r="A2697" s="239">
        <f t="shared" si="47"/>
        <v>816</v>
      </c>
      <c r="B2697" s="75" t="s">
        <v>2684</v>
      </c>
      <c r="C2697" s="27">
        <v>3168.1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1922</v>
      </c>
      <c r="I2697" s="77" t="s">
        <v>10</v>
      </c>
      <c r="J2697" s="113"/>
    </row>
    <row r="2698" spans="1:10" ht="38.25" hidden="1" outlineLevel="1" x14ac:dyDescent="0.25">
      <c r="A2698" s="239">
        <f t="shared" si="47"/>
        <v>817</v>
      </c>
      <c r="B2698" s="75" t="s">
        <v>2685</v>
      </c>
      <c r="C2698" s="27">
        <v>1886.9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1922</v>
      </c>
      <c r="I2698" s="77" t="s">
        <v>10</v>
      </c>
      <c r="J2698" s="113"/>
    </row>
    <row r="2699" spans="1:10" ht="38.25" hidden="1" outlineLevel="1" x14ac:dyDescent="0.25">
      <c r="A2699" s="239">
        <f t="shared" si="47"/>
        <v>818</v>
      </c>
      <c r="B2699" s="75" t="s">
        <v>2686</v>
      </c>
      <c r="C2699" s="27">
        <v>1657.7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1922</v>
      </c>
      <c r="I2699" s="77" t="s">
        <v>10</v>
      </c>
      <c r="J2699" s="113"/>
    </row>
    <row r="2700" spans="1:10" ht="38.25" hidden="1" outlineLevel="1" x14ac:dyDescent="0.25">
      <c r="A2700" s="239">
        <f t="shared" si="47"/>
        <v>819</v>
      </c>
      <c r="B2700" s="75" t="s">
        <v>2687</v>
      </c>
      <c r="C2700" s="27">
        <v>1833.1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1922</v>
      </c>
      <c r="I2700" s="77" t="s">
        <v>10</v>
      </c>
      <c r="J2700" s="113"/>
    </row>
    <row r="2701" spans="1:10" ht="38.25" hidden="1" outlineLevel="1" x14ac:dyDescent="0.25">
      <c r="A2701" s="239">
        <f t="shared" si="47"/>
        <v>820</v>
      </c>
      <c r="B2701" s="75" t="s">
        <v>2688</v>
      </c>
      <c r="C2701" s="27">
        <v>5469.4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1922</v>
      </c>
      <c r="I2701" s="77" t="s">
        <v>10</v>
      </c>
      <c r="J2701" s="113"/>
    </row>
    <row r="2702" spans="1:10" ht="38.25" hidden="1" outlineLevel="1" x14ac:dyDescent="0.25">
      <c r="A2702" s="239">
        <f t="shared" si="47"/>
        <v>821</v>
      </c>
      <c r="B2702" s="75" t="s">
        <v>2689</v>
      </c>
      <c r="C2702" s="27">
        <v>1792.3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1922</v>
      </c>
      <c r="I2702" s="77" t="s">
        <v>10</v>
      </c>
      <c r="J2702" s="113"/>
    </row>
    <row r="2703" spans="1:10" ht="38.25" hidden="1" outlineLevel="1" x14ac:dyDescent="0.25">
      <c r="A2703" s="239">
        <f t="shared" si="47"/>
        <v>822</v>
      </c>
      <c r="B2703" s="75" t="s">
        <v>2690</v>
      </c>
      <c r="C2703" s="27">
        <v>2764.9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1922</v>
      </c>
      <c r="I2703" s="77" t="s">
        <v>10</v>
      </c>
      <c r="J2703" s="113"/>
    </row>
    <row r="2704" spans="1:10" ht="38.25" hidden="1" outlineLevel="1" x14ac:dyDescent="0.25">
      <c r="A2704" s="239">
        <f t="shared" ref="A2704:A2767" si="48">A2703+1</f>
        <v>823</v>
      </c>
      <c r="B2704" s="75" t="s">
        <v>2691</v>
      </c>
      <c r="C2704" s="27">
        <v>3465.9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1922</v>
      </c>
      <c r="I2704" s="77" t="s">
        <v>10</v>
      </c>
      <c r="J2704" s="113"/>
    </row>
    <row r="2705" spans="1:10" ht="38.25" hidden="1" outlineLevel="1" x14ac:dyDescent="0.25">
      <c r="A2705" s="239">
        <f t="shared" si="48"/>
        <v>824</v>
      </c>
      <c r="B2705" s="75" t="s">
        <v>2692</v>
      </c>
      <c r="C2705" s="27">
        <v>2228.1999999999998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1922</v>
      </c>
      <c r="I2705" s="77" t="s">
        <v>10</v>
      </c>
      <c r="J2705" s="113"/>
    </row>
    <row r="2706" spans="1:10" ht="38.25" hidden="1" outlineLevel="1" x14ac:dyDescent="0.25">
      <c r="A2706" s="239">
        <f t="shared" si="48"/>
        <v>825</v>
      </c>
      <c r="B2706" s="75" t="s">
        <v>2693</v>
      </c>
      <c r="C2706" s="27">
        <v>1243.5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1922</v>
      </c>
      <c r="I2706" s="77" t="s">
        <v>10</v>
      </c>
      <c r="J2706" s="113"/>
    </row>
    <row r="2707" spans="1:10" ht="38.25" hidden="1" outlineLevel="1" x14ac:dyDescent="0.25">
      <c r="A2707" s="239">
        <f t="shared" si="48"/>
        <v>826</v>
      </c>
      <c r="B2707" s="15" t="s">
        <v>2694</v>
      </c>
      <c r="C2707" s="27">
        <v>5030.8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1922</v>
      </c>
      <c r="I2707" s="77" t="s">
        <v>10</v>
      </c>
      <c r="J2707" s="113"/>
    </row>
    <row r="2708" spans="1:10" ht="38.25" hidden="1" outlineLevel="1" x14ac:dyDescent="0.25">
      <c r="A2708" s="239">
        <f t="shared" si="48"/>
        <v>827</v>
      </c>
      <c r="B2708" s="15" t="s">
        <v>2695</v>
      </c>
      <c r="C2708" s="16">
        <v>10733.4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1922</v>
      </c>
      <c r="I2708" s="77" t="s">
        <v>10</v>
      </c>
      <c r="J2708" s="113"/>
    </row>
    <row r="2709" spans="1:10" ht="38.25" hidden="1" outlineLevel="1" x14ac:dyDescent="0.25">
      <c r="A2709" s="239">
        <f t="shared" si="48"/>
        <v>828</v>
      </c>
      <c r="B2709" s="15" t="s">
        <v>2696</v>
      </c>
      <c r="C2709" s="16">
        <v>1008.7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1922</v>
      </c>
      <c r="I2709" s="77" t="s">
        <v>10</v>
      </c>
      <c r="J2709" s="113"/>
    </row>
    <row r="2710" spans="1:10" ht="38.25" hidden="1" outlineLevel="1" x14ac:dyDescent="0.25">
      <c r="A2710" s="239">
        <f t="shared" si="48"/>
        <v>829</v>
      </c>
      <c r="B2710" s="15" t="s">
        <v>2697</v>
      </c>
      <c r="C2710" s="16">
        <v>1831.3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1922</v>
      </c>
      <c r="I2710" s="77" t="s">
        <v>10</v>
      </c>
      <c r="J2710" s="113"/>
    </row>
    <row r="2711" spans="1:10" ht="38.25" hidden="1" outlineLevel="1" x14ac:dyDescent="0.25">
      <c r="A2711" s="239">
        <f t="shared" si="48"/>
        <v>830</v>
      </c>
      <c r="B2711" s="15" t="s">
        <v>2698</v>
      </c>
      <c r="C2711" s="27">
        <v>3162.2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1922</v>
      </c>
      <c r="I2711" s="77" t="s">
        <v>10</v>
      </c>
      <c r="J2711" s="113"/>
    </row>
    <row r="2712" spans="1:10" ht="38.25" hidden="1" outlineLevel="1" x14ac:dyDescent="0.25">
      <c r="A2712" s="239">
        <f t="shared" si="48"/>
        <v>831</v>
      </c>
      <c r="B2712" s="75" t="s">
        <v>2699</v>
      </c>
      <c r="C2712" s="27">
        <v>3126.6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1922</v>
      </c>
      <c r="I2712" s="77" t="s">
        <v>10</v>
      </c>
      <c r="J2712" s="113"/>
    </row>
    <row r="2713" spans="1:10" ht="25.5" hidden="1" outlineLevel="1" x14ac:dyDescent="0.25">
      <c r="A2713" s="239">
        <f t="shared" si="48"/>
        <v>832</v>
      </c>
      <c r="B2713" s="75" t="s">
        <v>2700</v>
      </c>
      <c r="C2713" s="27">
        <v>1870.6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1987</v>
      </c>
      <c r="I2713" s="77" t="s">
        <v>10</v>
      </c>
      <c r="J2713" s="113"/>
    </row>
    <row r="2714" spans="1:10" ht="38.25" hidden="1" outlineLevel="1" x14ac:dyDescent="0.25">
      <c r="A2714" s="239">
        <f t="shared" si="48"/>
        <v>833</v>
      </c>
      <c r="B2714" s="75" t="s">
        <v>2701</v>
      </c>
      <c r="C2714" s="27">
        <v>1843.3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1922</v>
      </c>
      <c r="I2714" s="77" t="s">
        <v>10</v>
      </c>
      <c r="J2714" s="113"/>
    </row>
    <row r="2715" spans="1:10" ht="38.25" hidden="1" outlineLevel="1" x14ac:dyDescent="0.25">
      <c r="A2715" s="239">
        <f t="shared" si="48"/>
        <v>834</v>
      </c>
      <c r="B2715" s="75" t="s">
        <v>2702</v>
      </c>
      <c r="C2715" s="27">
        <v>1761.8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1922</v>
      </c>
      <c r="I2715" s="77" t="s">
        <v>10</v>
      </c>
      <c r="J2715" s="113"/>
    </row>
    <row r="2716" spans="1:10" ht="38.25" hidden="1" outlineLevel="1" x14ac:dyDescent="0.25">
      <c r="A2716" s="239">
        <f t="shared" si="48"/>
        <v>835</v>
      </c>
      <c r="B2716" s="75" t="s">
        <v>2703</v>
      </c>
      <c r="C2716" s="27">
        <v>3748.1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1922</v>
      </c>
      <c r="I2716" s="77" t="s">
        <v>10</v>
      </c>
      <c r="J2716" s="113"/>
    </row>
    <row r="2717" spans="1:10" ht="38.25" hidden="1" outlineLevel="1" x14ac:dyDescent="0.25">
      <c r="A2717" s="239">
        <f t="shared" si="48"/>
        <v>836</v>
      </c>
      <c r="B2717" s="75" t="s">
        <v>2704</v>
      </c>
      <c r="C2717" s="27">
        <v>551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1922</v>
      </c>
      <c r="I2717" s="77" t="s">
        <v>10</v>
      </c>
      <c r="J2717" s="113"/>
    </row>
    <row r="2718" spans="1:10" ht="38.25" hidden="1" outlineLevel="1" x14ac:dyDescent="0.25">
      <c r="A2718" s="239">
        <f t="shared" si="48"/>
        <v>837</v>
      </c>
      <c r="B2718" s="75" t="s">
        <v>2705</v>
      </c>
      <c r="C2718" s="27">
        <v>547.70000000000005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1922</v>
      </c>
      <c r="I2718" s="77" t="s">
        <v>10</v>
      </c>
      <c r="J2718" s="113"/>
    </row>
    <row r="2719" spans="1:10" ht="38.25" hidden="1" outlineLevel="1" x14ac:dyDescent="0.25">
      <c r="A2719" s="239">
        <f t="shared" si="48"/>
        <v>838</v>
      </c>
      <c r="B2719" s="75" t="s">
        <v>2706</v>
      </c>
      <c r="C2719" s="27">
        <v>904.7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1922</v>
      </c>
      <c r="I2719" s="77" t="s">
        <v>10</v>
      </c>
      <c r="J2719" s="113"/>
    </row>
    <row r="2720" spans="1:10" ht="38.25" hidden="1" outlineLevel="1" x14ac:dyDescent="0.25">
      <c r="A2720" s="239">
        <f t="shared" si="48"/>
        <v>839</v>
      </c>
      <c r="B2720" s="75" t="s">
        <v>2707</v>
      </c>
      <c r="C2720" s="27">
        <v>1071.4000000000001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1922</v>
      </c>
      <c r="I2720" s="77" t="s">
        <v>10</v>
      </c>
      <c r="J2720" s="113"/>
    </row>
    <row r="2721" spans="1:10" ht="38.25" hidden="1" outlineLevel="1" x14ac:dyDescent="0.25">
      <c r="A2721" s="239">
        <f t="shared" si="48"/>
        <v>840</v>
      </c>
      <c r="B2721" s="75" t="s">
        <v>2708</v>
      </c>
      <c r="C2721" s="27">
        <v>3425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1922</v>
      </c>
      <c r="I2721" s="77" t="s">
        <v>10</v>
      </c>
      <c r="J2721" s="113"/>
    </row>
    <row r="2722" spans="1:10" ht="38.25" hidden="1" outlineLevel="1" x14ac:dyDescent="0.25">
      <c r="A2722" s="239">
        <f t="shared" si="48"/>
        <v>841</v>
      </c>
      <c r="B2722" s="75" t="s">
        <v>2709</v>
      </c>
      <c r="C2722" s="27">
        <v>3451.1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1922</v>
      </c>
      <c r="I2722" s="77" t="s">
        <v>10</v>
      </c>
      <c r="J2722" s="113"/>
    </row>
    <row r="2723" spans="1:10" ht="38.25" hidden="1" outlineLevel="1" x14ac:dyDescent="0.25">
      <c r="A2723" s="239">
        <f t="shared" si="48"/>
        <v>842</v>
      </c>
      <c r="B2723" s="75" t="s">
        <v>2710</v>
      </c>
      <c r="C2723" s="27">
        <v>1698.2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1922</v>
      </c>
      <c r="I2723" s="77" t="s">
        <v>10</v>
      </c>
      <c r="J2723" s="113"/>
    </row>
    <row r="2724" spans="1:10" ht="38.25" hidden="1" outlineLevel="1" x14ac:dyDescent="0.25">
      <c r="A2724" s="239">
        <f t="shared" si="48"/>
        <v>843</v>
      </c>
      <c r="B2724" s="75" t="s">
        <v>2711</v>
      </c>
      <c r="C2724" s="27">
        <v>3876.1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1922</v>
      </c>
      <c r="I2724" s="77" t="s">
        <v>10</v>
      </c>
      <c r="J2724" s="113"/>
    </row>
    <row r="2725" spans="1:10" ht="38.25" hidden="1" outlineLevel="1" x14ac:dyDescent="0.25">
      <c r="A2725" s="239">
        <f t="shared" si="48"/>
        <v>844</v>
      </c>
      <c r="B2725" s="75" t="s">
        <v>2712</v>
      </c>
      <c r="C2725" s="27">
        <v>4526.3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1922</v>
      </c>
      <c r="I2725" s="77" t="s">
        <v>10</v>
      </c>
      <c r="J2725" s="113"/>
    </row>
    <row r="2726" spans="1:10" ht="38.25" hidden="1" outlineLevel="1" x14ac:dyDescent="0.25">
      <c r="A2726" s="239">
        <f t="shared" si="48"/>
        <v>845</v>
      </c>
      <c r="B2726" s="75" t="s">
        <v>2713</v>
      </c>
      <c r="C2726" s="27">
        <v>5352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1922</v>
      </c>
      <c r="I2726" s="77" t="s">
        <v>10</v>
      </c>
      <c r="J2726" s="113"/>
    </row>
    <row r="2727" spans="1:10" ht="38.25" hidden="1" outlineLevel="1" x14ac:dyDescent="0.25">
      <c r="A2727" s="239">
        <f t="shared" si="48"/>
        <v>846</v>
      </c>
      <c r="B2727" s="75" t="s">
        <v>2714</v>
      </c>
      <c r="C2727" s="27">
        <v>4528.3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1922</v>
      </c>
      <c r="I2727" s="77" t="s">
        <v>10</v>
      </c>
      <c r="J2727" s="113"/>
    </row>
    <row r="2728" spans="1:10" ht="38.25" hidden="1" outlineLevel="1" x14ac:dyDescent="0.25">
      <c r="A2728" s="239">
        <f t="shared" si="48"/>
        <v>847</v>
      </c>
      <c r="B2728" s="75" t="s">
        <v>2715</v>
      </c>
      <c r="C2728" s="27">
        <v>1190.8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1922</v>
      </c>
      <c r="I2728" s="77" t="s">
        <v>10</v>
      </c>
      <c r="J2728" s="113"/>
    </row>
    <row r="2729" spans="1:10" ht="38.25" hidden="1" outlineLevel="1" x14ac:dyDescent="0.25">
      <c r="A2729" s="239">
        <f t="shared" si="48"/>
        <v>848</v>
      </c>
      <c r="B2729" s="75" t="s">
        <v>2716</v>
      </c>
      <c r="C2729" s="27">
        <v>3628.8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1922</v>
      </c>
      <c r="I2729" s="77" t="s">
        <v>10</v>
      </c>
      <c r="J2729" s="113"/>
    </row>
    <row r="2730" spans="1:10" ht="38.25" hidden="1" outlineLevel="1" x14ac:dyDescent="0.25">
      <c r="A2730" s="239">
        <f t="shared" si="48"/>
        <v>849</v>
      </c>
      <c r="B2730" s="75" t="s">
        <v>2717</v>
      </c>
      <c r="C2730" s="27">
        <v>1655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1922</v>
      </c>
      <c r="I2730" s="77" t="s">
        <v>10</v>
      </c>
      <c r="J2730" s="113"/>
    </row>
    <row r="2731" spans="1:10" ht="38.25" hidden="1" outlineLevel="1" x14ac:dyDescent="0.25">
      <c r="A2731" s="239">
        <f t="shared" si="48"/>
        <v>850</v>
      </c>
      <c r="B2731" s="75" t="s">
        <v>2718</v>
      </c>
      <c r="C2731" s="27">
        <v>1095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1922</v>
      </c>
      <c r="I2731" s="77" t="s">
        <v>10</v>
      </c>
      <c r="J2731" s="113"/>
    </row>
    <row r="2732" spans="1:10" ht="38.25" hidden="1" outlineLevel="1" x14ac:dyDescent="0.25">
      <c r="A2732" s="239">
        <f t="shared" si="48"/>
        <v>851</v>
      </c>
      <c r="B2732" s="75" t="s">
        <v>2719</v>
      </c>
      <c r="C2732" s="27">
        <v>1093.9000000000001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1922</v>
      </c>
      <c r="I2732" s="77" t="s">
        <v>10</v>
      </c>
      <c r="J2732" s="113"/>
    </row>
    <row r="2733" spans="1:10" ht="38.25" hidden="1" outlineLevel="1" x14ac:dyDescent="0.25">
      <c r="A2733" s="239">
        <f t="shared" si="48"/>
        <v>852</v>
      </c>
      <c r="B2733" s="75" t="s">
        <v>2720</v>
      </c>
      <c r="C2733" s="27">
        <v>4385.8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1922</v>
      </c>
      <c r="I2733" s="77" t="s">
        <v>10</v>
      </c>
      <c r="J2733" s="113"/>
    </row>
    <row r="2734" spans="1:10" ht="38.25" hidden="1" outlineLevel="1" x14ac:dyDescent="0.25">
      <c r="A2734" s="239">
        <f t="shared" si="48"/>
        <v>853</v>
      </c>
      <c r="B2734" s="75" t="s">
        <v>2721</v>
      </c>
      <c r="C2734" s="27">
        <v>6812.1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1922</v>
      </c>
      <c r="I2734" s="77" t="s">
        <v>10</v>
      </c>
      <c r="J2734" s="113"/>
    </row>
    <row r="2735" spans="1:10" ht="38.25" hidden="1" outlineLevel="1" x14ac:dyDescent="0.25">
      <c r="A2735" s="239">
        <f t="shared" si="48"/>
        <v>854</v>
      </c>
      <c r="B2735" s="75" t="s">
        <v>2722</v>
      </c>
      <c r="C2735" s="27">
        <v>4751.3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1922</v>
      </c>
      <c r="I2735" s="77" t="s">
        <v>10</v>
      </c>
      <c r="J2735" s="113"/>
    </row>
    <row r="2736" spans="1:10" ht="38.25" hidden="1" outlineLevel="1" x14ac:dyDescent="0.25">
      <c r="A2736" s="239">
        <f t="shared" si="48"/>
        <v>855</v>
      </c>
      <c r="B2736" s="75" t="s">
        <v>2723</v>
      </c>
      <c r="C2736" s="27">
        <v>5407.7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1922</v>
      </c>
      <c r="I2736" s="77" t="s">
        <v>10</v>
      </c>
      <c r="J2736" s="113"/>
    </row>
    <row r="2737" spans="1:10" ht="38.25" hidden="1" outlineLevel="1" x14ac:dyDescent="0.25">
      <c r="A2737" s="239">
        <f t="shared" si="48"/>
        <v>856</v>
      </c>
      <c r="B2737" s="75" t="s">
        <v>2724</v>
      </c>
      <c r="C2737" s="27">
        <v>5670.3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1922</v>
      </c>
      <c r="I2737" s="77" t="s">
        <v>10</v>
      </c>
      <c r="J2737" s="113"/>
    </row>
    <row r="2738" spans="1:10" ht="38.25" hidden="1" outlineLevel="1" x14ac:dyDescent="0.25">
      <c r="A2738" s="239">
        <f t="shared" si="48"/>
        <v>857</v>
      </c>
      <c r="B2738" s="75" t="s">
        <v>2725</v>
      </c>
      <c r="C2738" s="27">
        <v>4074.6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1922</v>
      </c>
      <c r="I2738" s="77" t="s">
        <v>10</v>
      </c>
      <c r="J2738" s="113"/>
    </row>
    <row r="2739" spans="1:10" ht="38.25" hidden="1" outlineLevel="1" x14ac:dyDescent="0.25">
      <c r="A2739" s="239">
        <f t="shared" si="48"/>
        <v>858</v>
      </c>
      <c r="B2739" s="75" t="s">
        <v>2726</v>
      </c>
      <c r="C2739" s="27">
        <v>3630.4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1922</v>
      </c>
      <c r="I2739" s="77" t="s">
        <v>10</v>
      </c>
      <c r="J2739" s="113"/>
    </row>
    <row r="2740" spans="1:10" ht="38.25" hidden="1" outlineLevel="1" x14ac:dyDescent="0.25">
      <c r="A2740" s="239">
        <f t="shared" si="48"/>
        <v>859</v>
      </c>
      <c r="B2740" s="75" t="s">
        <v>2727</v>
      </c>
      <c r="C2740" s="27">
        <v>4307.6000000000004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1922</v>
      </c>
      <c r="I2740" s="77" t="s">
        <v>10</v>
      </c>
      <c r="J2740" s="113"/>
    </row>
    <row r="2741" spans="1:10" ht="38.25" hidden="1" outlineLevel="1" x14ac:dyDescent="0.25">
      <c r="A2741" s="239">
        <f t="shared" si="48"/>
        <v>860</v>
      </c>
      <c r="B2741" s="75" t="s">
        <v>2728</v>
      </c>
      <c r="C2741" s="27">
        <v>3667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1922</v>
      </c>
      <c r="I2741" s="77" t="s">
        <v>10</v>
      </c>
      <c r="J2741" s="113"/>
    </row>
    <row r="2742" spans="1:10" ht="38.25" hidden="1" outlineLevel="1" x14ac:dyDescent="0.25">
      <c r="A2742" s="239">
        <f t="shared" si="48"/>
        <v>861</v>
      </c>
      <c r="B2742" s="75" t="s">
        <v>2729</v>
      </c>
      <c r="C2742" s="27">
        <v>805.8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1922</v>
      </c>
      <c r="I2742" s="77" t="s">
        <v>10</v>
      </c>
      <c r="J2742" s="113"/>
    </row>
    <row r="2743" spans="1:10" ht="38.25" hidden="1" outlineLevel="1" x14ac:dyDescent="0.25">
      <c r="A2743" s="239">
        <f t="shared" si="48"/>
        <v>862</v>
      </c>
      <c r="B2743" s="75" t="s">
        <v>2730</v>
      </c>
      <c r="C2743" s="27">
        <v>802.5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1922</v>
      </c>
      <c r="I2743" s="77" t="s">
        <v>10</v>
      </c>
      <c r="J2743" s="113"/>
    </row>
    <row r="2744" spans="1:10" ht="38.25" hidden="1" outlineLevel="1" x14ac:dyDescent="0.25">
      <c r="A2744" s="239">
        <f t="shared" si="48"/>
        <v>863</v>
      </c>
      <c r="B2744" s="75" t="s">
        <v>2731</v>
      </c>
      <c r="C2744" s="27">
        <v>781.2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1922</v>
      </c>
      <c r="I2744" s="77" t="s">
        <v>10</v>
      </c>
      <c r="J2744" s="113"/>
    </row>
    <row r="2745" spans="1:10" ht="38.25" hidden="1" outlineLevel="1" x14ac:dyDescent="0.25">
      <c r="A2745" s="239">
        <f t="shared" si="48"/>
        <v>864</v>
      </c>
      <c r="B2745" s="75" t="s">
        <v>2732</v>
      </c>
      <c r="C2745" s="27">
        <v>808.5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1922</v>
      </c>
      <c r="I2745" s="77" t="s">
        <v>10</v>
      </c>
      <c r="J2745" s="113"/>
    </row>
    <row r="2746" spans="1:10" ht="38.25" hidden="1" outlineLevel="1" x14ac:dyDescent="0.25">
      <c r="A2746" s="239">
        <f t="shared" si="48"/>
        <v>865</v>
      </c>
      <c r="B2746" s="75" t="s">
        <v>2733</v>
      </c>
      <c r="C2746" s="27">
        <v>3604.5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1922</v>
      </c>
      <c r="I2746" s="77" t="s">
        <v>10</v>
      </c>
      <c r="J2746" s="113"/>
    </row>
    <row r="2747" spans="1:10" ht="38.25" hidden="1" outlineLevel="1" x14ac:dyDescent="0.25">
      <c r="A2747" s="239">
        <f t="shared" si="48"/>
        <v>866</v>
      </c>
      <c r="B2747" s="75" t="s">
        <v>2734</v>
      </c>
      <c r="C2747" s="27">
        <v>3602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1922</v>
      </c>
      <c r="I2747" s="77" t="s">
        <v>10</v>
      </c>
      <c r="J2747" s="113"/>
    </row>
    <row r="2748" spans="1:10" ht="38.25" hidden="1" outlineLevel="1" x14ac:dyDescent="0.25">
      <c r="A2748" s="239">
        <f t="shared" si="48"/>
        <v>867</v>
      </c>
      <c r="B2748" s="75" t="s">
        <v>2735</v>
      </c>
      <c r="C2748" s="27">
        <v>18592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1922</v>
      </c>
      <c r="I2748" s="77" t="s">
        <v>10</v>
      </c>
      <c r="J2748" s="113"/>
    </row>
    <row r="2749" spans="1:10" ht="38.25" hidden="1" outlineLevel="1" x14ac:dyDescent="0.25">
      <c r="A2749" s="239">
        <f t="shared" si="48"/>
        <v>868</v>
      </c>
      <c r="B2749" s="75" t="s">
        <v>2736</v>
      </c>
      <c r="C2749" s="27">
        <v>808.4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1922</v>
      </c>
      <c r="I2749" s="77" t="s">
        <v>10</v>
      </c>
      <c r="J2749" s="113"/>
    </row>
    <row r="2750" spans="1:10" ht="38.25" hidden="1" outlineLevel="1" x14ac:dyDescent="0.25">
      <c r="A2750" s="239">
        <f t="shared" si="48"/>
        <v>869</v>
      </c>
      <c r="B2750" s="75" t="s">
        <v>2737</v>
      </c>
      <c r="C2750" s="27">
        <v>7187.2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1922</v>
      </c>
      <c r="I2750" s="77" t="s">
        <v>10</v>
      </c>
      <c r="J2750" s="113"/>
    </row>
    <row r="2751" spans="1:10" ht="38.25" hidden="1" outlineLevel="1" x14ac:dyDescent="0.25">
      <c r="A2751" s="239">
        <f t="shared" si="48"/>
        <v>870</v>
      </c>
      <c r="B2751" s="75" t="s">
        <v>2738</v>
      </c>
      <c r="C2751" s="27">
        <v>2552.4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1922</v>
      </c>
      <c r="I2751" s="77" t="s">
        <v>10</v>
      </c>
      <c r="J2751" s="113"/>
    </row>
    <row r="2752" spans="1:10" ht="38.25" hidden="1" outlineLevel="1" x14ac:dyDescent="0.25">
      <c r="A2752" s="239">
        <f t="shared" si="48"/>
        <v>871</v>
      </c>
      <c r="B2752" s="75" t="s">
        <v>2739</v>
      </c>
      <c r="C2752" s="27">
        <v>6162.8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1922</v>
      </c>
      <c r="I2752" s="77" t="s">
        <v>10</v>
      </c>
      <c r="J2752" s="113"/>
    </row>
    <row r="2753" spans="1:10" ht="38.25" hidden="1" outlineLevel="1" x14ac:dyDescent="0.25">
      <c r="A2753" s="239">
        <f t="shared" si="48"/>
        <v>872</v>
      </c>
      <c r="B2753" s="75" t="s">
        <v>2740</v>
      </c>
      <c r="C2753" s="27">
        <v>1827.4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1922</v>
      </c>
      <c r="I2753" s="77" t="s">
        <v>10</v>
      </c>
      <c r="J2753" s="113"/>
    </row>
    <row r="2754" spans="1:10" ht="38.25" hidden="1" outlineLevel="1" x14ac:dyDescent="0.25">
      <c r="A2754" s="239">
        <f t="shared" si="48"/>
        <v>873</v>
      </c>
      <c r="B2754" s="75" t="s">
        <v>2741</v>
      </c>
      <c r="C2754" s="27">
        <v>3109.45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1922</v>
      </c>
      <c r="I2754" s="77" t="s">
        <v>10</v>
      </c>
      <c r="J2754" s="113"/>
    </row>
    <row r="2755" spans="1:10" ht="38.25" hidden="1" outlineLevel="1" x14ac:dyDescent="0.25">
      <c r="A2755" s="239">
        <f t="shared" si="48"/>
        <v>874</v>
      </c>
      <c r="B2755" s="75" t="s">
        <v>2742</v>
      </c>
      <c r="C2755" s="27">
        <v>3753.5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1922</v>
      </c>
      <c r="I2755" s="77" t="s">
        <v>10</v>
      </c>
      <c r="J2755" s="113"/>
    </row>
    <row r="2756" spans="1:10" ht="38.25" hidden="1" outlineLevel="1" x14ac:dyDescent="0.25">
      <c r="A2756" s="239">
        <f t="shared" si="48"/>
        <v>875</v>
      </c>
      <c r="B2756" s="75" t="s">
        <v>2743</v>
      </c>
      <c r="C2756" s="27">
        <v>2445.94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1922</v>
      </c>
      <c r="I2756" s="77" t="s">
        <v>10</v>
      </c>
      <c r="J2756" s="113"/>
    </row>
    <row r="2757" spans="1:10" ht="38.25" hidden="1" outlineLevel="1" x14ac:dyDescent="0.25">
      <c r="A2757" s="239">
        <f t="shared" si="48"/>
        <v>876</v>
      </c>
      <c r="B2757" s="75" t="s">
        <v>2744</v>
      </c>
      <c r="C2757" s="27">
        <v>2460.6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1922</v>
      </c>
      <c r="I2757" s="77" t="s">
        <v>10</v>
      </c>
      <c r="J2757" s="113"/>
    </row>
    <row r="2758" spans="1:10" ht="38.25" hidden="1" outlineLevel="1" x14ac:dyDescent="0.25">
      <c r="A2758" s="239">
        <f t="shared" si="48"/>
        <v>877</v>
      </c>
      <c r="B2758" s="75" t="s">
        <v>2745</v>
      </c>
      <c r="C2758" s="27">
        <v>1286.3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1922</v>
      </c>
      <c r="I2758" s="77" t="s">
        <v>10</v>
      </c>
      <c r="J2758" s="113"/>
    </row>
    <row r="2759" spans="1:10" ht="38.25" hidden="1" outlineLevel="1" x14ac:dyDescent="0.25">
      <c r="A2759" s="239">
        <f t="shared" si="48"/>
        <v>878</v>
      </c>
      <c r="B2759" s="75" t="s">
        <v>2746</v>
      </c>
      <c r="C2759" s="27">
        <v>1248.0999999999999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1922</v>
      </c>
      <c r="I2759" s="77" t="s">
        <v>10</v>
      </c>
      <c r="J2759" s="113"/>
    </row>
    <row r="2760" spans="1:10" ht="38.25" hidden="1" outlineLevel="1" x14ac:dyDescent="0.25">
      <c r="A2760" s="239">
        <f t="shared" si="48"/>
        <v>879</v>
      </c>
      <c r="B2760" s="75" t="s">
        <v>2747</v>
      </c>
      <c r="C2760" s="27">
        <v>2425.3000000000002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1922</v>
      </c>
      <c r="I2760" s="77" t="s">
        <v>10</v>
      </c>
      <c r="J2760" s="113"/>
    </row>
    <row r="2761" spans="1:10" ht="38.25" hidden="1" outlineLevel="1" x14ac:dyDescent="0.25">
      <c r="A2761" s="239">
        <f t="shared" si="48"/>
        <v>880</v>
      </c>
      <c r="B2761" s="75" t="s">
        <v>2748</v>
      </c>
      <c r="C2761" s="27">
        <v>3028.5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1922</v>
      </c>
      <c r="I2761" s="77" t="s">
        <v>10</v>
      </c>
      <c r="J2761" s="113"/>
    </row>
    <row r="2762" spans="1:10" ht="38.25" hidden="1" outlineLevel="1" x14ac:dyDescent="0.25">
      <c r="A2762" s="239">
        <f t="shared" si="48"/>
        <v>881</v>
      </c>
      <c r="B2762" s="75" t="s">
        <v>2749</v>
      </c>
      <c r="C2762" s="27">
        <v>2414.4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1922</v>
      </c>
      <c r="I2762" s="77" t="s">
        <v>10</v>
      </c>
      <c r="J2762" s="113"/>
    </row>
    <row r="2763" spans="1:10" ht="38.25" hidden="1" outlineLevel="1" x14ac:dyDescent="0.25">
      <c r="A2763" s="239">
        <f t="shared" si="48"/>
        <v>882</v>
      </c>
      <c r="B2763" s="15" t="s">
        <v>2750</v>
      </c>
      <c r="C2763" s="16">
        <v>2520.5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1922</v>
      </c>
      <c r="I2763" s="77" t="s">
        <v>10</v>
      </c>
      <c r="J2763" s="113"/>
    </row>
    <row r="2764" spans="1:10" ht="38.25" hidden="1" outlineLevel="1" x14ac:dyDescent="0.25">
      <c r="A2764" s="239">
        <f t="shared" si="48"/>
        <v>883</v>
      </c>
      <c r="B2764" s="15" t="s">
        <v>2751</v>
      </c>
      <c r="C2764" s="16">
        <v>4325.3999999999996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1922</v>
      </c>
      <c r="I2764" s="77" t="s">
        <v>10</v>
      </c>
      <c r="J2764" s="113"/>
    </row>
    <row r="2765" spans="1:10" ht="38.25" hidden="1" outlineLevel="1" x14ac:dyDescent="0.25">
      <c r="A2765" s="239">
        <f t="shared" si="48"/>
        <v>884</v>
      </c>
      <c r="B2765" s="75" t="s">
        <v>2752</v>
      </c>
      <c r="C2765" s="27">
        <v>5202.6000000000004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1922</v>
      </c>
      <c r="I2765" s="77" t="s">
        <v>10</v>
      </c>
      <c r="J2765" s="113"/>
    </row>
    <row r="2766" spans="1:10" ht="38.25" hidden="1" outlineLevel="1" x14ac:dyDescent="0.25">
      <c r="A2766" s="239">
        <f t="shared" si="48"/>
        <v>885</v>
      </c>
      <c r="B2766" s="75" t="s">
        <v>2753</v>
      </c>
      <c r="C2766" s="27">
        <v>4287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1922</v>
      </c>
      <c r="I2766" s="77" t="s">
        <v>10</v>
      </c>
      <c r="J2766" s="113"/>
    </row>
    <row r="2767" spans="1:10" ht="38.25" hidden="1" outlineLevel="1" x14ac:dyDescent="0.25">
      <c r="A2767" s="239">
        <f t="shared" si="48"/>
        <v>886</v>
      </c>
      <c r="B2767" s="75" t="s">
        <v>2754</v>
      </c>
      <c r="C2767" s="27">
        <v>999.4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1922</v>
      </c>
      <c r="I2767" s="77" t="s">
        <v>10</v>
      </c>
      <c r="J2767" s="113"/>
    </row>
    <row r="2768" spans="1:10" ht="38.25" hidden="1" outlineLevel="1" x14ac:dyDescent="0.25">
      <c r="A2768" s="239">
        <f t="shared" ref="A2768:A2830" si="49">A2767+1</f>
        <v>887</v>
      </c>
      <c r="B2768" s="75" t="s">
        <v>2755</v>
      </c>
      <c r="C2768" s="27">
        <v>1582.9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1922</v>
      </c>
      <c r="I2768" s="77" t="s">
        <v>10</v>
      </c>
      <c r="J2768" s="113"/>
    </row>
    <row r="2769" spans="1:10" ht="38.25" hidden="1" outlineLevel="1" x14ac:dyDescent="0.25">
      <c r="A2769" s="239">
        <f t="shared" si="49"/>
        <v>888</v>
      </c>
      <c r="B2769" s="75" t="s">
        <v>2756</v>
      </c>
      <c r="C2769" s="27">
        <v>4416.3999999999996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1922</v>
      </c>
      <c r="I2769" s="77" t="s">
        <v>10</v>
      </c>
      <c r="J2769" s="113"/>
    </row>
    <row r="2770" spans="1:10" ht="38.25" hidden="1" outlineLevel="1" x14ac:dyDescent="0.25">
      <c r="A2770" s="239">
        <f t="shared" si="49"/>
        <v>889</v>
      </c>
      <c r="B2770" s="75" t="s">
        <v>2757</v>
      </c>
      <c r="C2770" s="27">
        <v>1838.4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1922</v>
      </c>
      <c r="I2770" s="77" t="s">
        <v>10</v>
      </c>
      <c r="J2770" s="113"/>
    </row>
    <row r="2771" spans="1:10" ht="38.25" hidden="1" outlineLevel="1" x14ac:dyDescent="0.25">
      <c r="A2771" s="239">
        <f t="shared" si="49"/>
        <v>890</v>
      </c>
      <c r="B2771" s="75" t="s">
        <v>2758</v>
      </c>
      <c r="C2771" s="27">
        <v>2104.1999999999998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1922</v>
      </c>
      <c r="I2771" s="77" t="s">
        <v>10</v>
      </c>
      <c r="J2771" s="113"/>
    </row>
    <row r="2772" spans="1:10" ht="38.25" hidden="1" outlineLevel="1" x14ac:dyDescent="0.25">
      <c r="A2772" s="239">
        <f t="shared" si="49"/>
        <v>891</v>
      </c>
      <c r="B2772" s="75" t="s">
        <v>2759</v>
      </c>
      <c r="C2772" s="27">
        <v>2601.1999999999998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1922</v>
      </c>
      <c r="I2772" s="77" t="s">
        <v>10</v>
      </c>
      <c r="J2772" s="113"/>
    </row>
    <row r="2773" spans="1:10" ht="38.25" hidden="1" outlineLevel="1" x14ac:dyDescent="0.25">
      <c r="A2773" s="239">
        <f t="shared" si="49"/>
        <v>892</v>
      </c>
      <c r="B2773" s="75" t="s">
        <v>2760</v>
      </c>
      <c r="C2773" s="27">
        <v>1237.7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1922</v>
      </c>
      <c r="I2773" s="77" t="s">
        <v>10</v>
      </c>
      <c r="J2773" s="113"/>
    </row>
    <row r="2774" spans="1:10" ht="38.25" hidden="1" outlineLevel="1" x14ac:dyDescent="0.25">
      <c r="A2774" s="239">
        <f t="shared" si="49"/>
        <v>893</v>
      </c>
      <c r="B2774" s="75" t="s">
        <v>2761</v>
      </c>
      <c r="C2774" s="27">
        <v>5653.9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1922</v>
      </c>
      <c r="I2774" s="77" t="s">
        <v>10</v>
      </c>
      <c r="J2774" s="113"/>
    </row>
    <row r="2775" spans="1:10" ht="38.25" hidden="1" outlineLevel="1" x14ac:dyDescent="0.25">
      <c r="A2775" s="239">
        <f t="shared" si="49"/>
        <v>894</v>
      </c>
      <c r="B2775" s="75" t="s">
        <v>2762</v>
      </c>
      <c r="C2775" s="27">
        <v>1870.1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1922</v>
      </c>
      <c r="I2775" s="77" t="s">
        <v>10</v>
      </c>
      <c r="J2775" s="113"/>
    </row>
    <row r="2776" spans="1:10" ht="38.25" hidden="1" outlineLevel="1" x14ac:dyDescent="0.25">
      <c r="A2776" s="239">
        <f t="shared" si="49"/>
        <v>895</v>
      </c>
      <c r="B2776" s="75" t="s">
        <v>2763</v>
      </c>
      <c r="C2776" s="27">
        <v>738.9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1922</v>
      </c>
      <c r="I2776" s="77" t="s">
        <v>10</v>
      </c>
      <c r="J2776" s="113"/>
    </row>
    <row r="2777" spans="1:10" ht="38.25" hidden="1" outlineLevel="1" x14ac:dyDescent="0.25">
      <c r="A2777" s="239">
        <f t="shared" si="49"/>
        <v>896</v>
      </c>
      <c r="B2777" s="75" t="s">
        <v>2764</v>
      </c>
      <c r="C2777" s="27">
        <v>764.6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1922</v>
      </c>
      <c r="I2777" s="77" t="s">
        <v>10</v>
      </c>
      <c r="J2777" s="113"/>
    </row>
    <row r="2778" spans="1:10" ht="38.25" hidden="1" outlineLevel="1" x14ac:dyDescent="0.25">
      <c r="A2778" s="239">
        <f t="shared" si="49"/>
        <v>897</v>
      </c>
      <c r="B2778" s="75" t="s">
        <v>2765</v>
      </c>
      <c r="C2778" s="27">
        <v>2368.1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1922</v>
      </c>
      <c r="I2778" s="77" t="s">
        <v>10</v>
      </c>
      <c r="J2778" s="113"/>
    </row>
    <row r="2779" spans="1:10" ht="25.5" hidden="1" outlineLevel="1" x14ac:dyDescent="0.25">
      <c r="A2779" s="239">
        <f t="shared" si="49"/>
        <v>898</v>
      </c>
      <c r="B2779" s="75" t="s">
        <v>2766</v>
      </c>
      <c r="C2779" s="27">
        <v>3764.8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2356</v>
      </c>
      <c r="I2779" s="77" t="s">
        <v>10</v>
      </c>
      <c r="J2779" s="113"/>
    </row>
    <row r="2780" spans="1:10" ht="25.5" hidden="1" outlineLevel="1" x14ac:dyDescent="0.25">
      <c r="A2780" s="239">
        <f t="shared" si="49"/>
        <v>899</v>
      </c>
      <c r="B2780" s="75" t="s">
        <v>2767</v>
      </c>
      <c r="C2780" s="27">
        <v>950.9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1967</v>
      </c>
      <c r="I2780" s="77" t="s">
        <v>10</v>
      </c>
      <c r="J2780" s="113"/>
    </row>
    <row r="2781" spans="1:10" ht="25.5" hidden="1" outlineLevel="1" x14ac:dyDescent="0.25">
      <c r="A2781" s="239">
        <f t="shared" si="49"/>
        <v>900</v>
      </c>
      <c r="B2781" s="75" t="s">
        <v>2768</v>
      </c>
      <c r="C2781" s="27">
        <v>934.8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1967</v>
      </c>
      <c r="I2781" s="77" t="s">
        <v>10</v>
      </c>
      <c r="J2781" s="113"/>
    </row>
    <row r="2782" spans="1:10" ht="38.25" hidden="1" outlineLevel="1" x14ac:dyDescent="0.25">
      <c r="A2782" s="239">
        <f t="shared" si="49"/>
        <v>901</v>
      </c>
      <c r="B2782" s="75" t="s">
        <v>2769</v>
      </c>
      <c r="C2782" s="27">
        <v>1947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1922</v>
      </c>
      <c r="I2782" s="77" t="s">
        <v>10</v>
      </c>
      <c r="J2782" s="113"/>
    </row>
    <row r="2783" spans="1:10" ht="38.25" hidden="1" outlineLevel="1" x14ac:dyDescent="0.25">
      <c r="A2783" s="239">
        <f t="shared" si="49"/>
        <v>902</v>
      </c>
      <c r="B2783" s="75" t="s">
        <v>2770</v>
      </c>
      <c r="C2783" s="27">
        <v>2471.9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1922</v>
      </c>
      <c r="I2783" s="77" t="s">
        <v>10</v>
      </c>
      <c r="J2783" s="113"/>
    </row>
    <row r="2784" spans="1:10" ht="38.25" hidden="1" outlineLevel="1" x14ac:dyDescent="0.25">
      <c r="A2784" s="239">
        <f t="shared" si="49"/>
        <v>903</v>
      </c>
      <c r="B2784" s="75" t="s">
        <v>2771</v>
      </c>
      <c r="C2784" s="27">
        <v>1710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1922</v>
      </c>
      <c r="I2784" s="77" t="s">
        <v>10</v>
      </c>
      <c r="J2784" s="113"/>
    </row>
    <row r="2785" spans="1:10" ht="38.25" hidden="1" outlineLevel="1" x14ac:dyDescent="0.25">
      <c r="A2785" s="239">
        <f t="shared" si="49"/>
        <v>904</v>
      </c>
      <c r="B2785" s="75" t="s">
        <v>2772</v>
      </c>
      <c r="C2785" s="27">
        <v>4513.8999999999996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1922</v>
      </c>
      <c r="I2785" s="77" t="s">
        <v>10</v>
      </c>
      <c r="J2785" s="113"/>
    </row>
    <row r="2786" spans="1:10" ht="38.25" hidden="1" outlineLevel="1" x14ac:dyDescent="0.25">
      <c r="A2786" s="239">
        <f t="shared" si="49"/>
        <v>905</v>
      </c>
      <c r="B2786" s="75" t="s">
        <v>2773</v>
      </c>
      <c r="C2786" s="27">
        <v>6975.9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1922</v>
      </c>
      <c r="I2786" s="77" t="s">
        <v>10</v>
      </c>
      <c r="J2786" s="113"/>
    </row>
    <row r="2787" spans="1:10" ht="38.25" hidden="1" outlineLevel="1" x14ac:dyDescent="0.25">
      <c r="A2787" s="239">
        <f t="shared" si="49"/>
        <v>906</v>
      </c>
      <c r="B2787" s="75" t="s">
        <v>2774</v>
      </c>
      <c r="C2787" s="27">
        <v>1259.0999999999999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1922</v>
      </c>
      <c r="I2787" s="77" t="s">
        <v>10</v>
      </c>
      <c r="J2787" s="113"/>
    </row>
    <row r="2788" spans="1:10" ht="38.25" hidden="1" outlineLevel="1" x14ac:dyDescent="0.25">
      <c r="A2788" s="239">
        <f t="shared" si="49"/>
        <v>907</v>
      </c>
      <c r="B2788" s="75" t="s">
        <v>2775</v>
      </c>
      <c r="C2788" s="27">
        <v>5166.1000000000004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1922</v>
      </c>
      <c r="I2788" s="77" t="s">
        <v>10</v>
      </c>
      <c r="J2788" s="113"/>
    </row>
    <row r="2789" spans="1:10" ht="38.25" hidden="1" outlineLevel="1" x14ac:dyDescent="0.25">
      <c r="A2789" s="239">
        <f t="shared" si="49"/>
        <v>908</v>
      </c>
      <c r="B2789" s="75" t="s">
        <v>2776</v>
      </c>
      <c r="C2789" s="27">
        <v>2556.3000000000002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1922</v>
      </c>
      <c r="I2789" s="77" t="s">
        <v>10</v>
      </c>
      <c r="J2789" s="113"/>
    </row>
    <row r="2790" spans="1:10" ht="38.25" hidden="1" outlineLevel="1" x14ac:dyDescent="0.25">
      <c r="A2790" s="239">
        <f t="shared" si="49"/>
        <v>909</v>
      </c>
      <c r="B2790" s="75" t="s">
        <v>2777</v>
      </c>
      <c r="C2790" s="27">
        <v>2285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1922</v>
      </c>
      <c r="I2790" s="77" t="s">
        <v>10</v>
      </c>
      <c r="J2790" s="113"/>
    </row>
    <row r="2791" spans="1:10" ht="38.25" hidden="1" outlineLevel="1" x14ac:dyDescent="0.25">
      <c r="A2791" s="239">
        <f t="shared" si="49"/>
        <v>910</v>
      </c>
      <c r="B2791" s="75" t="s">
        <v>2778</v>
      </c>
      <c r="C2791" s="27">
        <v>4441.3999999999996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1922</v>
      </c>
      <c r="I2791" s="77" t="s">
        <v>10</v>
      </c>
      <c r="J2791" s="113"/>
    </row>
    <row r="2792" spans="1:10" ht="38.25" hidden="1" outlineLevel="1" x14ac:dyDescent="0.25">
      <c r="A2792" s="239">
        <f t="shared" si="49"/>
        <v>911</v>
      </c>
      <c r="B2792" s="75" t="s">
        <v>2779</v>
      </c>
      <c r="C2792" s="27">
        <v>2511.9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1922</v>
      </c>
      <c r="I2792" s="77" t="s">
        <v>10</v>
      </c>
      <c r="J2792" s="113"/>
    </row>
    <row r="2793" spans="1:10" ht="38.25" hidden="1" outlineLevel="1" x14ac:dyDescent="0.25">
      <c r="A2793" s="239">
        <f t="shared" si="49"/>
        <v>912</v>
      </c>
      <c r="B2793" s="75" t="s">
        <v>2780</v>
      </c>
      <c r="C2793" s="27">
        <v>2445.1999999999998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1922</v>
      </c>
      <c r="I2793" s="77" t="s">
        <v>10</v>
      </c>
      <c r="J2793" s="113"/>
    </row>
    <row r="2794" spans="1:10" ht="38.25" hidden="1" outlineLevel="1" x14ac:dyDescent="0.25">
      <c r="A2794" s="239">
        <f t="shared" si="49"/>
        <v>913</v>
      </c>
      <c r="B2794" s="75" t="s">
        <v>2781</v>
      </c>
      <c r="C2794" s="27">
        <v>5412.8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1922</v>
      </c>
      <c r="I2794" s="77" t="s">
        <v>10</v>
      </c>
      <c r="J2794" s="113"/>
    </row>
    <row r="2795" spans="1:10" ht="38.25" hidden="1" outlineLevel="1" x14ac:dyDescent="0.25">
      <c r="A2795" s="239">
        <f t="shared" si="49"/>
        <v>914</v>
      </c>
      <c r="B2795" s="75" t="s">
        <v>2782</v>
      </c>
      <c r="C2795" s="27">
        <v>5330.7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1922</v>
      </c>
      <c r="I2795" s="77" t="s">
        <v>10</v>
      </c>
      <c r="J2795" s="113"/>
    </row>
    <row r="2796" spans="1:10" ht="38.25" hidden="1" outlineLevel="1" x14ac:dyDescent="0.25">
      <c r="A2796" s="239">
        <f t="shared" si="49"/>
        <v>915</v>
      </c>
      <c r="B2796" s="75" t="s">
        <v>2783</v>
      </c>
      <c r="C2796" s="27">
        <v>2485.6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1922</v>
      </c>
      <c r="I2796" s="77" t="s">
        <v>10</v>
      </c>
      <c r="J2796" s="113"/>
    </row>
    <row r="2797" spans="1:10" ht="38.25" hidden="1" outlineLevel="1" x14ac:dyDescent="0.25">
      <c r="A2797" s="239">
        <f t="shared" si="49"/>
        <v>916</v>
      </c>
      <c r="B2797" s="75" t="s">
        <v>2784</v>
      </c>
      <c r="C2797" s="27">
        <v>3988.7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1922</v>
      </c>
      <c r="I2797" s="77" t="s">
        <v>10</v>
      </c>
      <c r="J2797" s="113"/>
    </row>
    <row r="2798" spans="1:10" ht="38.25" hidden="1" outlineLevel="1" x14ac:dyDescent="0.25">
      <c r="A2798" s="239">
        <f t="shared" si="49"/>
        <v>917</v>
      </c>
      <c r="B2798" s="75" t="s">
        <v>2785</v>
      </c>
      <c r="C2798" s="27">
        <v>2856.2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1922</v>
      </c>
      <c r="I2798" s="77" t="s">
        <v>10</v>
      </c>
      <c r="J2798" s="113"/>
    </row>
    <row r="2799" spans="1:10" ht="38.25" hidden="1" outlineLevel="1" x14ac:dyDescent="0.25">
      <c r="A2799" s="239">
        <f t="shared" si="49"/>
        <v>918</v>
      </c>
      <c r="B2799" s="75" t="s">
        <v>2786</v>
      </c>
      <c r="C2799" s="27">
        <v>2861.6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1922</v>
      </c>
      <c r="I2799" s="77" t="s">
        <v>10</v>
      </c>
      <c r="J2799" s="113"/>
    </row>
    <row r="2800" spans="1:10" ht="38.25" hidden="1" outlineLevel="1" x14ac:dyDescent="0.25">
      <c r="A2800" s="239">
        <f t="shared" si="49"/>
        <v>919</v>
      </c>
      <c r="B2800" s="75" t="s">
        <v>2787</v>
      </c>
      <c r="C2800" s="27">
        <v>3797.1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1922</v>
      </c>
      <c r="I2800" s="77" t="s">
        <v>10</v>
      </c>
      <c r="J2800" s="113"/>
    </row>
    <row r="2801" spans="1:10" ht="38.25" hidden="1" outlineLevel="1" x14ac:dyDescent="0.25">
      <c r="A2801" s="239">
        <f t="shared" si="49"/>
        <v>920</v>
      </c>
      <c r="B2801" s="75" t="s">
        <v>2788</v>
      </c>
      <c r="C2801" s="27">
        <v>3923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1922</v>
      </c>
      <c r="I2801" s="77" t="s">
        <v>10</v>
      </c>
      <c r="J2801" s="113"/>
    </row>
    <row r="2802" spans="1:10" ht="38.25" hidden="1" outlineLevel="1" x14ac:dyDescent="0.25">
      <c r="A2802" s="239">
        <f t="shared" si="49"/>
        <v>921</v>
      </c>
      <c r="B2802" s="75" t="s">
        <v>2789</v>
      </c>
      <c r="C2802" s="27">
        <v>4166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1922</v>
      </c>
      <c r="I2802" s="77" t="s">
        <v>10</v>
      </c>
      <c r="J2802" s="113"/>
    </row>
    <row r="2803" spans="1:10" ht="38.25" hidden="1" outlineLevel="1" x14ac:dyDescent="0.25">
      <c r="A2803" s="239">
        <f t="shared" si="49"/>
        <v>922</v>
      </c>
      <c r="B2803" s="75" t="s">
        <v>2790</v>
      </c>
      <c r="C2803" s="27">
        <v>2458.6999999999998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1922</v>
      </c>
      <c r="I2803" s="77" t="s">
        <v>10</v>
      </c>
      <c r="J2803" s="113"/>
    </row>
    <row r="2804" spans="1:10" ht="38.25" hidden="1" outlineLevel="1" x14ac:dyDescent="0.25">
      <c r="A2804" s="239">
        <f t="shared" si="49"/>
        <v>923</v>
      </c>
      <c r="B2804" s="75" t="s">
        <v>2791</v>
      </c>
      <c r="C2804" s="27">
        <v>4131.3999999999996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1922</v>
      </c>
      <c r="I2804" s="77" t="s">
        <v>10</v>
      </c>
      <c r="J2804" s="113"/>
    </row>
    <row r="2805" spans="1:10" ht="38.25" hidden="1" outlineLevel="1" x14ac:dyDescent="0.25">
      <c r="A2805" s="239">
        <f t="shared" si="49"/>
        <v>924</v>
      </c>
      <c r="B2805" s="75" t="s">
        <v>2792</v>
      </c>
      <c r="C2805" s="27">
        <v>2491.1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1922</v>
      </c>
      <c r="I2805" s="77" t="s">
        <v>10</v>
      </c>
      <c r="J2805" s="113"/>
    </row>
    <row r="2806" spans="1:10" ht="38.25" hidden="1" outlineLevel="1" x14ac:dyDescent="0.25">
      <c r="A2806" s="239">
        <f t="shared" si="49"/>
        <v>925</v>
      </c>
      <c r="B2806" s="75" t="s">
        <v>2793</v>
      </c>
      <c r="C2806" s="27">
        <v>1262.0999999999999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1922</v>
      </c>
      <c r="I2806" s="77" t="s">
        <v>10</v>
      </c>
      <c r="J2806" s="113"/>
    </row>
    <row r="2807" spans="1:10" ht="38.25" hidden="1" outlineLevel="1" x14ac:dyDescent="0.25">
      <c r="A2807" s="239">
        <f t="shared" si="49"/>
        <v>926</v>
      </c>
      <c r="B2807" s="75" t="s">
        <v>2794</v>
      </c>
      <c r="C2807" s="27">
        <v>6203.9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1922</v>
      </c>
      <c r="I2807" s="77" t="s">
        <v>10</v>
      </c>
      <c r="J2807" s="113"/>
    </row>
    <row r="2808" spans="1:10" ht="38.25" hidden="1" outlineLevel="1" x14ac:dyDescent="0.25">
      <c r="A2808" s="239">
        <f t="shared" si="49"/>
        <v>927</v>
      </c>
      <c r="B2808" s="75" t="s">
        <v>2795</v>
      </c>
      <c r="C2808" s="27">
        <v>482.6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1922</v>
      </c>
      <c r="I2808" s="77" t="s">
        <v>10</v>
      </c>
      <c r="J2808" s="113"/>
    </row>
    <row r="2809" spans="1:10" ht="38.25" hidden="1" outlineLevel="1" x14ac:dyDescent="0.25">
      <c r="A2809" s="239">
        <f t="shared" si="49"/>
        <v>928</v>
      </c>
      <c r="B2809" s="75" t="s">
        <v>2796</v>
      </c>
      <c r="C2809" s="27">
        <v>2085.1999999999998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1922</v>
      </c>
      <c r="I2809" s="77" t="s">
        <v>10</v>
      </c>
      <c r="J2809" s="113"/>
    </row>
    <row r="2810" spans="1:10" ht="38.25" hidden="1" outlineLevel="1" x14ac:dyDescent="0.25">
      <c r="A2810" s="239">
        <f t="shared" si="49"/>
        <v>929</v>
      </c>
      <c r="B2810" s="75" t="s">
        <v>2797</v>
      </c>
      <c r="C2810" s="27">
        <v>2694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1922</v>
      </c>
      <c r="I2810" s="77" t="s">
        <v>10</v>
      </c>
      <c r="J2810" s="113"/>
    </row>
    <row r="2811" spans="1:10" ht="38.25" hidden="1" outlineLevel="1" x14ac:dyDescent="0.25">
      <c r="A2811" s="239">
        <f t="shared" si="49"/>
        <v>930</v>
      </c>
      <c r="B2811" s="75" t="s">
        <v>2798</v>
      </c>
      <c r="C2811" s="27">
        <v>2368.6999999999998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1922</v>
      </c>
      <c r="I2811" s="77" t="s">
        <v>10</v>
      </c>
      <c r="J2811" s="113"/>
    </row>
    <row r="2812" spans="1:10" ht="38.25" hidden="1" outlineLevel="1" x14ac:dyDescent="0.25">
      <c r="A2812" s="239">
        <f t="shared" si="49"/>
        <v>931</v>
      </c>
      <c r="B2812" s="75" t="s">
        <v>2799</v>
      </c>
      <c r="C2812" s="27">
        <v>5235.3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1922</v>
      </c>
      <c r="I2812" s="77" t="s">
        <v>10</v>
      </c>
      <c r="J2812" s="113"/>
    </row>
    <row r="2813" spans="1:10" ht="38.25" hidden="1" outlineLevel="1" x14ac:dyDescent="0.25">
      <c r="A2813" s="239">
        <f t="shared" si="49"/>
        <v>932</v>
      </c>
      <c r="B2813" s="75" t="s">
        <v>2800</v>
      </c>
      <c r="C2813" s="27">
        <v>1081.7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1922</v>
      </c>
      <c r="I2813" s="77" t="s">
        <v>10</v>
      </c>
      <c r="J2813" s="113"/>
    </row>
    <row r="2814" spans="1:10" ht="38.25" hidden="1" outlineLevel="1" x14ac:dyDescent="0.25">
      <c r="A2814" s="239">
        <f t="shared" si="49"/>
        <v>933</v>
      </c>
      <c r="B2814" s="75" t="s">
        <v>2801</v>
      </c>
      <c r="C2814" s="27">
        <v>3293.6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1922</v>
      </c>
      <c r="I2814" s="77" t="s">
        <v>10</v>
      </c>
      <c r="J2814" s="113"/>
    </row>
    <row r="2815" spans="1:10" ht="38.25" hidden="1" outlineLevel="1" x14ac:dyDescent="0.25">
      <c r="A2815" s="239">
        <f t="shared" si="49"/>
        <v>934</v>
      </c>
      <c r="B2815" s="75" t="s">
        <v>2802</v>
      </c>
      <c r="C2815" s="27">
        <v>3547.5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1922</v>
      </c>
      <c r="I2815" s="77" t="s">
        <v>10</v>
      </c>
      <c r="J2815" s="113"/>
    </row>
    <row r="2816" spans="1:10" ht="38.25" hidden="1" outlineLevel="1" x14ac:dyDescent="0.25">
      <c r="A2816" s="239">
        <f t="shared" si="49"/>
        <v>935</v>
      </c>
      <c r="B2816" s="75" t="s">
        <v>2803</v>
      </c>
      <c r="C2816" s="27">
        <v>4054.7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1922</v>
      </c>
      <c r="I2816" s="77" t="s">
        <v>10</v>
      </c>
      <c r="J2816" s="113"/>
    </row>
    <row r="2817" spans="1:10" ht="38.25" hidden="1" outlineLevel="1" x14ac:dyDescent="0.25">
      <c r="A2817" s="239">
        <f t="shared" si="49"/>
        <v>936</v>
      </c>
      <c r="B2817" s="75" t="s">
        <v>2804</v>
      </c>
      <c r="C2817" s="27">
        <v>3312.9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1922</v>
      </c>
      <c r="I2817" s="77" t="s">
        <v>10</v>
      </c>
      <c r="J2817" s="113"/>
    </row>
    <row r="2818" spans="1:10" ht="38.25" hidden="1" outlineLevel="1" x14ac:dyDescent="0.25">
      <c r="A2818" s="239">
        <f t="shared" si="49"/>
        <v>937</v>
      </c>
      <c r="B2818" s="75" t="s">
        <v>2805</v>
      </c>
      <c r="C2818" s="27">
        <v>2609.8000000000002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1922</v>
      </c>
      <c r="I2818" s="77" t="s">
        <v>10</v>
      </c>
      <c r="J2818" s="113"/>
    </row>
    <row r="2819" spans="1:10" ht="38.25" hidden="1" outlineLevel="1" x14ac:dyDescent="0.25">
      <c r="A2819" s="239">
        <f t="shared" si="49"/>
        <v>938</v>
      </c>
      <c r="B2819" s="75" t="s">
        <v>2806</v>
      </c>
      <c r="C2819" s="27">
        <v>2316.8000000000002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1922</v>
      </c>
      <c r="I2819" s="77" t="s">
        <v>10</v>
      </c>
      <c r="J2819" s="113"/>
    </row>
    <row r="2820" spans="1:10" ht="38.25" hidden="1" outlineLevel="1" x14ac:dyDescent="0.25">
      <c r="A2820" s="239">
        <f t="shared" si="49"/>
        <v>939</v>
      </c>
      <c r="B2820" s="75" t="s">
        <v>2807</v>
      </c>
      <c r="C2820" s="27">
        <v>3925.2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1922</v>
      </c>
      <c r="I2820" s="77" t="s">
        <v>10</v>
      </c>
      <c r="J2820" s="113"/>
    </row>
    <row r="2821" spans="1:10" ht="38.25" hidden="1" outlineLevel="1" x14ac:dyDescent="0.25">
      <c r="A2821" s="239">
        <f t="shared" si="49"/>
        <v>940</v>
      </c>
      <c r="B2821" s="75" t="s">
        <v>2808</v>
      </c>
      <c r="C2821" s="27">
        <v>1767.8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1922</v>
      </c>
      <c r="I2821" s="77" t="s">
        <v>10</v>
      </c>
      <c r="J2821" s="113"/>
    </row>
    <row r="2822" spans="1:10" ht="38.25" hidden="1" outlineLevel="1" x14ac:dyDescent="0.25">
      <c r="A2822" s="239">
        <f t="shared" si="49"/>
        <v>941</v>
      </c>
      <c r="B2822" s="75" t="s">
        <v>2809</v>
      </c>
      <c r="C2822" s="27">
        <v>3004.8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1922</v>
      </c>
      <c r="I2822" s="77" t="s">
        <v>10</v>
      </c>
      <c r="J2822" s="113"/>
    </row>
    <row r="2823" spans="1:10" ht="38.25" hidden="1" outlineLevel="1" x14ac:dyDescent="0.25">
      <c r="A2823" s="239">
        <f t="shared" si="49"/>
        <v>942</v>
      </c>
      <c r="B2823" s="75" t="s">
        <v>2810</v>
      </c>
      <c r="C2823" s="27">
        <v>3130.9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1922</v>
      </c>
      <c r="I2823" s="77" t="s">
        <v>10</v>
      </c>
      <c r="J2823" s="113"/>
    </row>
    <row r="2824" spans="1:10" ht="38.25" hidden="1" outlineLevel="1" x14ac:dyDescent="0.25">
      <c r="A2824" s="239">
        <f t="shared" si="49"/>
        <v>943</v>
      </c>
      <c r="B2824" s="75" t="s">
        <v>2811</v>
      </c>
      <c r="C2824" s="27">
        <v>6205.3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1922</v>
      </c>
      <c r="I2824" s="77" t="s">
        <v>10</v>
      </c>
      <c r="J2824" s="113"/>
    </row>
    <row r="2825" spans="1:10" ht="38.25" hidden="1" outlineLevel="1" x14ac:dyDescent="0.25">
      <c r="A2825" s="239">
        <f t="shared" si="49"/>
        <v>944</v>
      </c>
      <c r="B2825" s="75" t="s">
        <v>2812</v>
      </c>
      <c r="C2825" s="27">
        <v>3482.3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1922</v>
      </c>
      <c r="I2825" s="77" t="s">
        <v>10</v>
      </c>
      <c r="J2825" s="113"/>
    </row>
    <row r="2826" spans="1:10" ht="38.25" hidden="1" outlineLevel="1" x14ac:dyDescent="0.25">
      <c r="A2826" s="239">
        <f t="shared" si="49"/>
        <v>945</v>
      </c>
      <c r="B2826" s="75" t="s">
        <v>2813</v>
      </c>
      <c r="C2826" s="27">
        <v>2242.6999999999998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1922</v>
      </c>
      <c r="I2826" s="77" t="s">
        <v>10</v>
      </c>
      <c r="J2826" s="113"/>
    </row>
    <row r="2827" spans="1:10" ht="38.25" hidden="1" outlineLevel="1" x14ac:dyDescent="0.25">
      <c r="A2827" s="239">
        <f t="shared" si="49"/>
        <v>946</v>
      </c>
      <c r="B2827" s="75" t="s">
        <v>2814</v>
      </c>
      <c r="C2827" s="27">
        <v>4703.7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1922</v>
      </c>
      <c r="I2827" s="77" t="s">
        <v>10</v>
      </c>
      <c r="J2827" s="113"/>
    </row>
    <row r="2828" spans="1:10" ht="38.25" hidden="1" outlineLevel="1" x14ac:dyDescent="0.25">
      <c r="A2828" s="239">
        <f t="shared" si="49"/>
        <v>947</v>
      </c>
      <c r="B2828" s="75" t="s">
        <v>2815</v>
      </c>
      <c r="C2828" s="27">
        <v>4921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1922</v>
      </c>
      <c r="I2828" s="77" t="s">
        <v>10</v>
      </c>
      <c r="J2828" s="113"/>
    </row>
    <row r="2829" spans="1:10" ht="38.25" hidden="1" outlineLevel="1" x14ac:dyDescent="0.25">
      <c r="A2829" s="239">
        <f t="shared" si="49"/>
        <v>948</v>
      </c>
      <c r="B2829" s="75" t="s">
        <v>2816</v>
      </c>
      <c r="C2829" s="27">
        <v>2548.1999999999998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1922</v>
      </c>
      <c r="I2829" s="77" t="s">
        <v>10</v>
      </c>
      <c r="J2829" s="113"/>
    </row>
    <row r="2830" spans="1:10" ht="38.25" hidden="1" outlineLevel="1" x14ac:dyDescent="0.25">
      <c r="A2830" s="239">
        <f t="shared" si="49"/>
        <v>949</v>
      </c>
      <c r="B2830" s="75" t="s">
        <v>2817</v>
      </c>
      <c r="C2830" s="27">
        <v>4516.7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1922</v>
      </c>
      <c r="I2830" s="77" t="s">
        <v>10</v>
      </c>
      <c r="J2830" s="113"/>
    </row>
    <row r="2831" spans="1:10" ht="38.25" hidden="1" outlineLevel="1" x14ac:dyDescent="0.25">
      <c r="A2831" s="239">
        <f t="shared" ref="A2831:A2892" si="50">A2830+1</f>
        <v>950</v>
      </c>
      <c r="B2831" s="75" t="s">
        <v>2818</v>
      </c>
      <c r="C2831" s="27">
        <v>4569.1000000000004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1922</v>
      </c>
      <c r="I2831" s="77" t="s">
        <v>10</v>
      </c>
      <c r="J2831" s="113"/>
    </row>
    <row r="2832" spans="1:10" ht="38.25" hidden="1" outlineLevel="1" x14ac:dyDescent="0.25">
      <c r="A2832" s="239">
        <f t="shared" si="50"/>
        <v>951</v>
      </c>
      <c r="B2832" s="75" t="s">
        <v>2819</v>
      </c>
      <c r="C2832" s="27">
        <v>7874.6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1922</v>
      </c>
      <c r="I2832" s="77" t="s">
        <v>10</v>
      </c>
      <c r="J2832" s="113"/>
    </row>
    <row r="2833" spans="1:10" ht="38.25" hidden="1" outlineLevel="1" x14ac:dyDescent="0.25">
      <c r="A2833" s="239">
        <f t="shared" si="50"/>
        <v>952</v>
      </c>
      <c r="B2833" s="75" t="s">
        <v>2820</v>
      </c>
      <c r="C2833" s="27">
        <v>1135.8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1922</v>
      </c>
      <c r="I2833" s="77" t="s">
        <v>10</v>
      </c>
      <c r="J2833" s="113"/>
    </row>
    <row r="2834" spans="1:10" ht="38.25" hidden="1" outlineLevel="1" x14ac:dyDescent="0.25">
      <c r="A2834" s="239">
        <f t="shared" si="50"/>
        <v>953</v>
      </c>
      <c r="B2834" s="75" t="s">
        <v>2821</v>
      </c>
      <c r="C2834" s="27">
        <v>1161.9000000000001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1922</v>
      </c>
      <c r="I2834" s="77" t="s">
        <v>10</v>
      </c>
      <c r="J2834" s="113"/>
    </row>
    <row r="2835" spans="1:10" ht="38.25" hidden="1" outlineLevel="1" x14ac:dyDescent="0.25">
      <c r="A2835" s="239">
        <f t="shared" si="50"/>
        <v>954</v>
      </c>
      <c r="B2835" s="75" t="s">
        <v>2822</v>
      </c>
      <c r="C2835" s="27">
        <v>2814.9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1922</v>
      </c>
      <c r="I2835" s="77" t="s">
        <v>10</v>
      </c>
      <c r="J2835" s="113"/>
    </row>
    <row r="2836" spans="1:10" ht="38.25" hidden="1" outlineLevel="1" x14ac:dyDescent="0.25">
      <c r="A2836" s="239">
        <f t="shared" si="50"/>
        <v>955</v>
      </c>
      <c r="B2836" s="75" t="s">
        <v>2823</v>
      </c>
      <c r="C2836" s="27">
        <v>1075.9000000000001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1922</v>
      </c>
      <c r="I2836" s="77" t="s">
        <v>10</v>
      </c>
      <c r="J2836" s="113"/>
    </row>
    <row r="2837" spans="1:10" ht="38.25" hidden="1" outlineLevel="1" x14ac:dyDescent="0.25">
      <c r="A2837" s="239">
        <f t="shared" si="50"/>
        <v>956</v>
      </c>
      <c r="B2837" s="75" t="s">
        <v>2824</v>
      </c>
      <c r="C2837" s="27">
        <v>1051.5999999999999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1922</v>
      </c>
      <c r="I2837" s="77" t="s">
        <v>10</v>
      </c>
      <c r="J2837" s="113"/>
    </row>
    <row r="2838" spans="1:10" ht="38.25" hidden="1" outlineLevel="1" x14ac:dyDescent="0.25">
      <c r="A2838" s="239">
        <f t="shared" si="50"/>
        <v>957</v>
      </c>
      <c r="B2838" s="75" t="s">
        <v>2825</v>
      </c>
      <c r="C2838" s="27">
        <v>1062.0999999999999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1922</v>
      </c>
      <c r="I2838" s="77" t="s">
        <v>10</v>
      </c>
      <c r="J2838" s="113"/>
    </row>
    <row r="2839" spans="1:10" ht="38.25" hidden="1" outlineLevel="1" x14ac:dyDescent="0.25">
      <c r="A2839" s="239">
        <f t="shared" si="50"/>
        <v>958</v>
      </c>
      <c r="B2839" s="75" t="s">
        <v>2826</v>
      </c>
      <c r="C2839" s="27">
        <v>1070.0999999999999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1922</v>
      </c>
      <c r="I2839" s="77" t="s">
        <v>10</v>
      </c>
      <c r="J2839" s="113"/>
    </row>
    <row r="2840" spans="1:10" ht="38.25" hidden="1" outlineLevel="1" x14ac:dyDescent="0.25">
      <c r="A2840" s="239">
        <f t="shared" si="50"/>
        <v>959</v>
      </c>
      <c r="B2840" s="75" t="s">
        <v>2827</v>
      </c>
      <c r="C2840" s="27">
        <v>835.5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1922</v>
      </c>
      <c r="I2840" s="77" t="s">
        <v>10</v>
      </c>
      <c r="J2840" s="113"/>
    </row>
    <row r="2841" spans="1:10" ht="38.25" hidden="1" outlineLevel="1" x14ac:dyDescent="0.25">
      <c r="A2841" s="239">
        <f t="shared" si="50"/>
        <v>960</v>
      </c>
      <c r="B2841" s="75" t="s">
        <v>2828</v>
      </c>
      <c r="C2841" s="27">
        <v>874.4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1922</v>
      </c>
      <c r="I2841" s="77" t="s">
        <v>10</v>
      </c>
      <c r="J2841" s="113"/>
    </row>
    <row r="2842" spans="1:10" ht="38.25" hidden="1" outlineLevel="1" x14ac:dyDescent="0.25">
      <c r="A2842" s="239">
        <f t="shared" si="50"/>
        <v>961</v>
      </c>
      <c r="B2842" s="75" t="s">
        <v>2829</v>
      </c>
      <c r="C2842" s="27">
        <v>1069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1922</v>
      </c>
      <c r="I2842" s="77" t="s">
        <v>10</v>
      </c>
      <c r="J2842" s="113"/>
    </row>
    <row r="2843" spans="1:10" ht="38.25" hidden="1" outlineLevel="1" x14ac:dyDescent="0.25">
      <c r="A2843" s="239">
        <f t="shared" si="50"/>
        <v>962</v>
      </c>
      <c r="B2843" s="75" t="s">
        <v>2830</v>
      </c>
      <c r="C2843" s="27">
        <v>1071.5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1922</v>
      </c>
      <c r="I2843" s="77" t="s">
        <v>10</v>
      </c>
      <c r="J2843" s="113"/>
    </row>
    <row r="2844" spans="1:10" ht="38.25" hidden="1" outlineLevel="1" x14ac:dyDescent="0.25">
      <c r="A2844" s="239">
        <f t="shared" si="50"/>
        <v>963</v>
      </c>
      <c r="B2844" s="75" t="s">
        <v>2831</v>
      </c>
      <c r="C2844" s="27">
        <v>1060.9000000000001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1922</v>
      </c>
      <c r="I2844" s="77" t="s">
        <v>10</v>
      </c>
      <c r="J2844" s="113"/>
    </row>
    <row r="2845" spans="1:10" ht="38.25" hidden="1" outlineLevel="1" x14ac:dyDescent="0.25">
      <c r="A2845" s="239">
        <f t="shared" si="50"/>
        <v>964</v>
      </c>
      <c r="B2845" s="75" t="s">
        <v>2832</v>
      </c>
      <c r="C2845" s="27">
        <v>1068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1922</v>
      </c>
      <c r="I2845" s="77" t="s">
        <v>10</v>
      </c>
      <c r="J2845" s="113"/>
    </row>
    <row r="2846" spans="1:10" ht="38.25" hidden="1" outlineLevel="1" x14ac:dyDescent="0.25">
      <c r="A2846" s="239">
        <f t="shared" si="50"/>
        <v>965</v>
      </c>
      <c r="B2846" s="75" t="s">
        <v>2833</v>
      </c>
      <c r="C2846" s="27">
        <v>1271.5999999999999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1922</v>
      </c>
      <c r="I2846" s="77" t="s">
        <v>10</v>
      </c>
      <c r="J2846" s="113"/>
    </row>
    <row r="2847" spans="1:10" ht="38.25" hidden="1" outlineLevel="1" x14ac:dyDescent="0.25">
      <c r="A2847" s="239">
        <f t="shared" si="50"/>
        <v>966</v>
      </c>
      <c r="B2847" s="75" t="s">
        <v>2834</v>
      </c>
      <c r="C2847" s="27">
        <v>741.1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1922</v>
      </c>
      <c r="I2847" s="77" t="s">
        <v>10</v>
      </c>
      <c r="J2847" s="113"/>
    </row>
    <row r="2848" spans="1:10" ht="38.25" hidden="1" outlineLevel="1" x14ac:dyDescent="0.25">
      <c r="A2848" s="239">
        <f t="shared" si="50"/>
        <v>967</v>
      </c>
      <c r="B2848" s="75" t="s">
        <v>2835</v>
      </c>
      <c r="C2848" s="27">
        <v>771.8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1922</v>
      </c>
      <c r="I2848" s="77" t="s">
        <v>10</v>
      </c>
      <c r="J2848" s="113"/>
    </row>
    <row r="2849" spans="1:10" ht="38.25" hidden="1" outlineLevel="1" x14ac:dyDescent="0.25">
      <c r="A2849" s="239">
        <f t="shared" si="50"/>
        <v>968</v>
      </c>
      <c r="B2849" s="75" t="s">
        <v>2836</v>
      </c>
      <c r="C2849" s="27">
        <v>7835.4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1922</v>
      </c>
      <c r="I2849" s="77" t="s">
        <v>10</v>
      </c>
      <c r="J2849" s="113"/>
    </row>
    <row r="2850" spans="1:10" ht="38.25" hidden="1" outlineLevel="1" x14ac:dyDescent="0.25">
      <c r="A2850" s="239">
        <f t="shared" si="50"/>
        <v>969</v>
      </c>
      <c r="B2850" s="75" t="s">
        <v>2837</v>
      </c>
      <c r="C2850" s="27">
        <v>5636.6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1922</v>
      </c>
      <c r="I2850" s="77" t="s">
        <v>10</v>
      </c>
      <c r="J2850" s="113"/>
    </row>
    <row r="2851" spans="1:10" ht="38.25" hidden="1" outlineLevel="1" x14ac:dyDescent="0.25">
      <c r="A2851" s="239">
        <f t="shared" si="50"/>
        <v>970</v>
      </c>
      <c r="B2851" s="75" t="s">
        <v>2838</v>
      </c>
      <c r="C2851" s="27">
        <v>797.2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1922</v>
      </c>
      <c r="I2851" s="77" t="s">
        <v>10</v>
      </c>
      <c r="J2851" s="113"/>
    </row>
    <row r="2852" spans="1:10" ht="38.25" hidden="1" outlineLevel="1" x14ac:dyDescent="0.25">
      <c r="A2852" s="239">
        <f t="shared" si="50"/>
        <v>971</v>
      </c>
      <c r="B2852" s="75" t="s">
        <v>2839</v>
      </c>
      <c r="C2852" s="27">
        <v>4399.1000000000004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1922</v>
      </c>
      <c r="I2852" s="77" t="s">
        <v>10</v>
      </c>
      <c r="J2852" s="113"/>
    </row>
    <row r="2853" spans="1:10" ht="38.25" hidden="1" outlineLevel="1" x14ac:dyDescent="0.25">
      <c r="A2853" s="239">
        <f t="shared" si="50"/>
        <v>972</v>
      </c>
      <c r="B2853" s="75" t="s">
        <v>2840</v>
      </c>
      <c r="C2853" s="27">
        <v>5217.8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1922</v>
      </c>
      <c r="I2853" s="77" t="s">
        <v>10</v>
      </c>
      <c r="J2853" s="113"/>
    </row>
    <row r="2854" spans="1:10" ht="38.25" hidden="1" outlineLevel="1" x14ac:dyDescent="0.25">
      <c r="A2854" s="239">
        <f t="shared" si="50"/>
        <v>973</v>
      </c>
      <c r="B2854" s="75" t="s">
        <v>2841</v>
      </c>
      <c r="C2854" s="27">
        <v>622.1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76" t="s">
        <v>1922</v>
      </c>
      <c r="I2854" s="77" t="s">
        <v>10</v>
      </c>
      <c r="J2854" s="113"/>
    </row>
    <row r="2855" spans="1:10" ht="38.25" hidden="1" outlineLevel="1" x14ac:dyDescent="0.25">
      <c r="A2855" s="239">
        <f t="shared" si="50"/>
        <v>974</v>
      </c>
      <c r="B2855" s="75" t="s">
        <v>2842</v>
      </c>
      <c r="C2855" s="27">
        <v>816.8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76" t="s">
        <v>1922</v>
      </c>
      <c r="I2855" s="77" t="s">
        <v>10</v>
      </c>
      <c r="J2855" s="113"/>
    </row>
    <row r="2856" spans="1:10" ht="38.25" hidden="1" outlineLevel="1" x14ac:dyDescent="0.25">
      <c r="A2856" s="239">
        <f t="shared" si="50"/>
        <v>975</v>
      </c>
      <c r="B2856" s="75" t="s">
        <v>2843</v>
      </c>
      <c r="C2856" s="27">
        <v>3862.9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1922</v>
      </c>
      <c r="I2856" s="77" t="s">
        <v>10</v>
      </c>
      <c r="J2856" s="113"/>
    </row>
    <row r="2857" spans="1:10" ht="38.25" hidden="1" outlineLevel="1" x14ac:dyDescent="0.25">
      <c r="A2857" s="239">
        <f t="shared" si="50"/>
        <v>976</v>
      </c>
      <c r="B2857" s="75" t="s">
        <v>2844</v>
      </c>
      <c r="C2857" s="27">
        <v>2868.5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76" t="s">
        <v>1922</v>
      </c>
      <c r="I2857" s="77" t="s">
        <v>10</v>
      </c>
      <c r="J2857" s="113"/>
    </row>
    <row r="2858" spans="1:10" ht="38.25" hidden="1" outlineLevel="1" x14ac:dyDescent="0.25">
      <c r="A2858" s="239">
        <f t="shared" si="50"/>
        <v>977</v>
      </c>
      <c r="B2858" s="75" t="s">
        <v>2845</v>
      </c>
      <c r="C2858" s="27">
        <v>5706.3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76" t="s">
        <v>1922</v>
      </c>
      <c r="I2858" s="77" t="s">
        <v>10</v>
      </c>
      <c r="J2858" s="113"/>
    </row>
    <row r="2859" spans="1:10" ht="38.25" hidden="1" outlineLevel="1" x14ac:dyDescent="0.25">
      <c r="A2859" s="239">
        <f t="shared" si="50"/>
        <v>978</v>
      </c>
      <c r="B2859" s="75" t="s">
        <v>2846</v>
      </c>
      <c r="C2859" s="27">
        <v>3980.9</v>
      </c>
      <c r="D2859" s="27">
        <v>8.0299999999999994</v>
      </c>
      <c r="E2859" s="27">
        <v>9.5299999999999994</v>
      </c>
      <c r="F2859" s="27">
        <v>12.5</v>
      </c>
      <c r="G2859" s="16">
        <v>0</v>
      </c>
      <c r="H2859" s="76" t="s">
        <v>1922</v>
      </c>
      <c r="I2859" s="77" t="s">
        <v>10</v>
      </c>
      <c r="J2859" s="113"/>
    </row>
    <row r="2860" spans="1:10" ht="38.25" hidden="1" outlineLevel="1" x14ac:dyDescent="0.25">
      <c r="A2860" s="239">
        <f t="shared" si="50"/>
        <v>979</v>
      </c>
      <c r="B2860" s="75" t="s">
        <v>2847</v>
      </c>
      <c r="C2860" s="27">
        <v>815.2</v>
      </c>
      <c r="D2860" s="27">
        <v>8.0299999999999994</v>
      </c>
      <c r="E2860" s="27">
        <v>9.5299999999999994</v>
      </c>
      <c r="F2860" s="27">
        <v>12.5</v>
      </c>
      <c r="G2860" s="16">
        <v>0</v>
      </c>
      <c r="H2860" s="76" t="s">
        <v>1922</v>
      </c>
      <c r="I2860" s="77" t="s">
        <v>10</v>
      </c>
      <c r="J2860" s="113"/>
    </row>
    <row r="2861" spans="1:10" ht="38.25" hidden="1" outlineLevel="1" x14ac:dyDescent="0.25">
      <c r="A2861" s="239">
        <f t="shared" si="50"/>
        <v>980</v>
      </c>
      <c r="B2861" s="75" t="s">
        <v>2848</v>
      </c>
      <c r="C2861" s="27">
        <v>5171.7</v>
      </c>
      <c r="D2861" s="27">
        <v>8.0299999999999994</v>
      </c>
      <c r="E2861" s="27">
        <v>9.5299999999999994</v>
      </c>
      <c r="F2861" s="27">
        <v>12.5</v>
      </c>
      <c r="G2861" s="16">
        <v>0</v>
      </c>
      <c r="H2861" s="76" t="s">
        <v>1922</v>
      </c>
      <c r="I2861" s="77" t="s">
        <v>10</v>
      </c>
      <c r="J2861" s="113"/>
    </row>
    <row r="2862" spans="1:10" ht="38.25" hidden="1" outlineLevel="1" x14ac:dyDescent="0.25">
      <c r="A2862" s="239">
        <f t="shared" si="50"/>
        <v>981</v>
      </c>
      <c r="B2862" s="75" t="s">
        <v>2849</v>
      </c>
      <c r="C2862" s="27">
        <v>819</v>
      </c>
      <c r="D2862" s="27">
        <v>8.0299999999999994</v>
      </c>
      <c r="E2862" s="27">
        <v>9.5299999999999994</v>
      </c>
      <c r="F2862" s="27">
        <v>12.5</v>
      </c>
      <c r="G2862" s="16">
        <v>0</v>
      </c>
      <c r="H2862" s="76" t="s">
        <v>1922</v>
      </c>
      <c r="I2862" s="77" t="s">
        <v>10</v>
      </c>
      <c r="J2862" s="113"/>
    </row>
    <row r="2863" spans="1:10" ht="38.25" hidden="1" outlineLevel="1" x14ac:dyDescent="0.25">
      <c r="A2863" s="239">
        <f t="shared" si="50"/>
        <v>982</v>
      </c>
      <c r="B2863" s="75" t="s">
        <v>2850</v>
      </c>
      <c r="C2863" s="27">
        <v>6701.5</v>
      </c>
      <c r="D2863" s="27">
        <v>8.0299999999999994</v>
      </c>
      <c r="E2863" s="27">
        <v>9.5299999999999994</v>
      </c>
      <c r="F2863" s="27">
        <v>12.5</v>
      </c>
      <c r="G2863" s="16">
        <v>0</v>
      </c>
      <c r="H2863" s="76" t="s">
        <v>1922</v>
      </c>
      <c r="I2863" s="77" t="s">
        <v>10</v>
      </c>
      <c r="J2863" s="113"/>
    </row>
    <row r="2864" spans="1:10" ht="38.25" hidden="1" outlineLevel="1" x14ac:dyDescent="0.25">
      <c r="A2864" s="239">
        <f t="shared" si="50"/>
        <v>983</v>
      </c>
      <c r="B2864" s="75" t="s">
        <v>2851</v>
      </c>
      <c r="C2864" s="27">
        <v>1273.2</v>
      </c>
      <c r="D2864" s="27">
        <v>8.0299999999999994</v>
      </c>
      <c r="E2864" s="27">
        <v>9.5299999999999994</v>
      </c>
      <c r="F2864" s="27">
        <v>12.5</v>
      </c>
      <c r="G2864" s="16">
        <v>0</v>
      </c>
      <c r="H2864" s="76" t="s">
        <v>1922</v>
      </c>
      <c r="I2864" s="77" t="s">
        <v>10</v>
      </c>
      <c r="J2864" s="113"/>
    </row>
    <row r="2865" spans="1:11" ht="38.25" hidden="1" outlineLevel="1" x14ac:dyDescent="0.25">
      <c r="A2865" s="239">
        <f t="shared" si="50"/>
        <v>984</v>
      </c>
      <c r="B2865" s="75" t="s">
        <v>2852</v>
      </c>
      <c r="C2865" s="27">
        <v>775.4</v>
      </c>
      <c r="D2865" s="27">
        <v>8.0299999999999994</v>
      </c>
      <c r="E2865" s="27">
        <v>9.5299999999999994</v>
      </c>
      <c r="F2865" s="27">
        <v>12.5</v>
      </c>
      <c r="G2865" s="16">
        <v>0</v>
      </c>
      <c r="H2865" s="76" t="s">
        <v>1922</v>
      </c>
      <c r="I2865" s="77" t="s">
        <v>10</v>
      </c>
      <c r="J2865" s="113"/>
    </row>
    <row r="2866" spans="1:11" ht="38.25" hidden="1" outlineLevel="1" x14ac:dyDescent="0.25">
      <c r="A2866" s="239">
        <f t="shared" si="50"/>
        <v>985</v>
      </c>
      <c r="B2866" s="75" t="s">
        <v>2853</v>
      </c>
      <c r="C2866" s="27">
        <v>819.4</v>
      </c>
      <c r="D2866" s="27">
        <v>8.0299999999999994</v>
      </c>
      <c r="E2866" s="27">
        <v>9.5299999999999994</v>
      </c>
      <c r="F2866" s="27">
        <v>12.5</v>
      </c>
      <c r="G2866" s="16">
        <v>0</v>
      </c>
      <c r="H2866" s="76" t="s">
        <v>1922</v>
      </c>
      <c r="I2866" s="77" t="s">
        <v>10</v>
      </c>
      <c r="J2866" s="113"/>
    </row>
    <row r="2867" spans="1:11" ht="38.25" hidden="1" outlineLevel="1" x14ac:dyDescent="0.25">
      <c r="A2867" s="239">
        <f t="shared" si="50"/>
        <v>986</v>
      </c>
      <c r="B2867" s="75" t="s">
        <v>2854</v>
      </c>
      <c r="C2867" s="27">
        <v>4037.1</v>
      </c>
      <c r="D2867" s="27">
        <v>8.0299999999999994</v>
      </c>
      <c r="E2867" s="27">
        <v>9.5299999999999994</v>
      </c>
      <c r="F2867" s="27">
        <v>12.5</v>
      </c>
      <c r="G2867" s="16">
        <v>0</v>
      </c>
      <c r="H2867" s="76" t="s">
        <v>1922</v>
      </c>
      <c r="I2867" s="77" t="s">
        <v>10</v>
      </c>
      <c r="J2867" s="113"/>
    </row>
    <row r="2868" spans="1:11" ht="38.25" hidden="1" outlineLevel="1" x14ac:dyDescent="0.25">
      <c r="A2868" s="239">
        <f t="shared" si="50"/>
        <v>987</v>
      </c>
      <c r="B2868" s="75" t="s">
        <v>2855</v>
      </c>
      <c r="C2868" s="27">
        <v>2532.9</v>
      </c>
      <c r="D2868" s="27">
        <v>8.0299999999999994</v>
      </c>
      <c r="E2868" s="27">
        <v>9.5299999999999994</v>
      </c>
      <c r="F2868" s="27">
        <v>12.5</v>
      </c>
      <c r="G2868" s="16">
        <v>0</v>
      </c>
      <c r="H2868" s="76" t="s">
        <v>1922</v>
      </c>
      <c r="I2868" s="77" t="s">
        <v>10</v>
      </c>
      <c r="J2868" s="113"/>
    </row>
    <row r="2869" spans="1:11" ht="38.25" hidden="1" outlineLevel="1" x14ac:dyDescent="0.25">
      <c r="A2869" s="239">
        <f t="shared" si="50"/>
        <v>988</v>
      </c>
      <c r="B2869" s="75" t="s">
        <v>2856</v>
      </c>
      <c r="C2869" s="27">
        <v>4332.1000000000004</v>
      </c>
      <c r="D2869" s="27">
        <v>8.0299999999999994</v>
      </c>
      <c r="E2869" s="27">
        <v>9.5299999999999994</v>
      </c>
      <c r="F2869" s="27">
        <v>12.5</v>
      </c>
      <c r="G2869" s="16">
        <v>0</v>
      </c>
      <c r="H2869" s="76" t="s">
        <v>1922</v>
      </c>
      <c r="I2869" s="77" t="s">
        <v>10</v>
      </c>
      <c r="J2869" s="113"/>
    </row>
    <row r="2870" spans="1:11" ht="38.25" hidden="1" outlineLevel="1" x14ac:dyDescent="0.25">
      <c r="A2870" s="239">
        <f t="shared" si="50"/>
        <v>989</v>
      </c>
      <c r="B2870" s="75" t="s">
        <v>2857</v>
      </c>
      <c r="C2870" s="27">
        <v>4605.8999999999996</v>
      </c>
      <c r="D2870" s="27">
        <v>8.0299999999999994</v>
      </c>
      <c r="E2870" s="27">
        <v>9.5299999999999994</v>
      </c>
      <c r="F2870" s="27">
        <v>12.5</v>
      </c>
      <c r="G2870" s="16">
        <v>0</v>
      </c>
      <c r="H2870" s="76" t="s">
        <v>1922</v>
      </c>
      <c r="I2870" s="77" t="s">
        <v>10</v>
      </c>
      <c r="J2870" s="113"/>
    </row>
    <row r="2871" spans="1:11" ht="38.25" hidden="1" outlineLevel="1" x14ac:dyDescent="0.25">
      <c r="A2871" s="239">
        <f t="shared" si="50"/>
        <v>990</v>
      </c>
      <c r="B2871" s="75" t="s">
        <v>2858</v>
      </c>
      <c r="C2871" s="27">
        <v>2512</v>
      </c>
      <c r="D2871" s="27">
        <v>8.0299999999999994</v>
      </c>
      <c r="E2871" s="27">
        <v>9.5299999999999994</v>
      </c>
      <c r="F2871" s="27">
        <v>12.5</v>
      </c>
      <c r="G2871" s="16">
        <v>0</v>
      </c>
      <c r="H2871" s="76" t="s">
        <v>1922</v>
      </c>
      <c r="I2871" s="77" t="s">
        <v>10</v>
      </c>
      <c r="J2871" s="113"/>
    </row>
    <row r="2872" spans="1:11" ht="38.25" hidden="1" outlineLevel="1" x14ac:dyDescent="0.25">
      <c r="A2872" s="239">
        <f t="shared" si="50"/>
        <v>991</v>
      </c>
      <c r="B2872" s="75" t="s">
        <v>5884</v>
      </c>
      <c r="C2872" s="27">
        <v>1492.1</v>
      </c>
      <c r="D2872" s="27">
        <v>8.0299999999999994</v>
      </c>
      <c r="E2872" s="27">
        <v>9.5299999999999994</v>
      </c>
      <c r="F2872" s="27">
        <v>12.5</v>
      </c>
      <c r="G2872" s="16">
        <v>0</v>
      </c>
      <c r="H2872" s="76" t="s">
        <v>1922</v>
      </c>
      <c r="I2872" s="77" t="s">
        <v>10</v>
      </c>
      <c r="J2872" s="113"/>
      <c r="K2872" t="s">
        <v>5850</v>
      </c>
    </row>
    <row r="2873" spans="1:11" ht="38.25" hidden="1" outlineLevel="1" x14ac:dyDescent="0.25">
      <c r="A2873" s="239">
        <f t="shared" si="50"/>
        <v>992</v>
      </c>
      <c r="B2873" s="75" t="s">
        <v>2859</v>
      </c>
      <c r="C2873" s="27">
        <v>1452.4</v>
      </c>
      <c r="D2873" s="27">
        <v>8.0299999999999994</v>
      </c>
      <c r="E2873" s="27">
        <v>9.5299999999999994</v>
      </c>
      <c r="F2873" s="27">
        <v>12.5</v>
      </c>
      <c r="G2873" s="16">
        <v>0</v>
      </c>
      <c r="H2873" s="76" t="s">
        <v>1922</v>
      </c>
      <c r="I2873" s="77" t="s">
        <v>10</v>
      </c>
      <c r="J2873" s="113"/>
    </row>
    <row r="2874" spans="1:11" ht="38.25" hidden="1" outlineLevel="1" x14ac:dyDescent="0.25">
      <c r="A2874" s="239">
        <f t="shared" si="50"/>
        <v>993</v>
      </c>
      <c r="B2874" s="75" t="s">
        <v>2860</v>
      </c>
      <c r="C2874" s="27">
        <v>5745.8</v>
      </c>
      <c r="D2874" s="27">
        <v>8.0299999999999994</v>
      </c>
      <c r="E2874" s="27">
        <v>9.5299999999999994</v>
      </c>
      <c r="F2874" s="27">
        <v>12.5</v>
      </c>
      <c r="G2874" s="16">
        <v>0</v>
      </c>
      <c r="H2874" s="76" t="s">
        <v>1922</v>
      </c>
      <c r="I2874" s="77" t="s">
        <v>10</v>
      </c>
      <c r="J2874" s="113"/>
    </row>
    <row r="2875" spans="1:11" ht="38.25" hidden="1" outlineLevel="1" x14ac:dyDescent="0.25">
      <c r="A2875" s="239">
        <f t="shared" si="50"/>
        <v>994</v>
      </c>
      <c r="B2875" s="75" t="s">
        <v>2861</v>
      </c>
      <c r="C2875" s="27">
        <v>5846.2</v>
      </c>
      <c r="D2875" s="27">
        <v>8.0299999999999994</v>
      </c>
      <c r="E2875" s="27">
        <v>9.5299999999999994</v>
      </c>
      <c r="F2875" s="27">
        <v>12.5</v>
      </c>
      <c r="G2875" s="16">
        <v>0</v>
      </c>
      <c r="H2875" s="76" t="s">
        <v>1922</v>
      </c>
      <c r="I2875" s="77" t="s">
        <v>10</v>
      </c>
      <c r="J2875" s="113"/>
    </row>
    <row r="2876" spans="1:11" ht="38.25" hidden="1" outlineLevel="1" x14ac:dyDescent="0.25">
      <c r="A2876" s="239">
        <f t="shared" si="50"/>
        <v>995</v>
      </c>
      <c r="B2876" s="75" t="s">
        <v>2862</v>
      </c>
      <c r="C2876" s="27">
        <v>5420.6</v>
      </c>
      <c r="D2876" s="27">
        <v>8.0299999999999994</v>
      </c>
      <c r="E2876" s="27">
        <v>9.5299999999999994</v>
      </c>
      <c r="F2876" s="27">
        <v>12.5</v>
      </c>
      <c r="G2876" s="16">
        <v>0</v>
      </c>
      <c r="H2876" s="76" t="s">
        <v>1922</v>
      </c>
      <c r="I2876" s="77" t="s">
        <v>10</v>
      </c>
      <c r="J2876" s="113"/>
    </row>
    <row r="2877" spans="1:11" ht="38.25" hidden="1" outlineLevel="1" x14ac:dyDescent="0.25">
      <c r="A2877" s="239">
        <f t="shared" si="50"/>
        <v>996</v>
      </c>
      <c r="B2877" s="15" t="s">
        <v>2863</v>
      </c>
      <c r="C2877" s="16">
        <v>1832.7</v>
      </c>
      <c r="D2877" s="27">
        <v>8.0299999999999994</v>
      </c>
      <c r="E2877" s="27">
        <v>9.5299999999999994</v>
      </c>
      <c r="F2877" s="27">
        <v>12.5</v>
      </c>
      <c r="G2877" s="16">
        <v>0</v>
      </c>
      <c r="H2877" s="76" t="s">
        <v>1922</v>
      </c>
      <c r="I2877" s="77" t="s">
        <v>10</v>
      </c>
      <c r="J2877" s="113"/>
    </row>
    <row r="2878" spans="1:11" ht="38.25" hidden="1" outlineLevel="1" x14ac:dyDescent="0.25">
      <c r="A2878" s="239">
        <f t="shared" si="50"/>
        <v>997</v>
      </c>
      <c r="B2878" s="83" t="s">
        <v>2864</v>
      </c>
      <c r="C2878" s="84">
        <v>5133.5</v>
      </c>
      <c r="D2878" s="27">
        <v>8.0299999999999994</v>
      </c>
      <c r="E2878" s="27">
        <v>9.5299999999999994</v>
      </c>
      <c r="F2878" s="27">
        <v>12.5</v>
      </c>
      <c r="G2878" s="16">
        <v>0</v>
      </c>
      <c r="H2878" s="76" t="s">
        <v>1922</v>
      </c>
      <c r="I2878" s="77" t="s">
        <v>10</v>
      </c>
      <c r="J2878" s="113"/>
    </row>
    <row r="2879" spans="1:11" ht="38.25" hidden="1" outlineLevel="1" x14ac:dyDescent="0.25">
      <c r="A2879" s="239">
        <f t="shared" si="50"/>
        <v>998</v>
      </c>
      <c r="B2879" s="149" t="s">
        <v>2865</v>
      </c>
      <c r="C2879" s="85">
        <v>491.2</v>
      </c>
      <c r="D2879" s="27">
        <v>8.0299999999999994</v>
      </c>
      <c r="E2879" s="27">
        <v>9.5299999999999994</v>
      </c>
      <c r="F2879" s="27">
        <v>12.5</v>
      </c>
      <c r="G2879" s="16">
        <v>0</v>
      </c>
      <c r="H2879" s="76" t="s">
        <v>2866</v>
      </c>
      <c r="I2879" s="86">
        <v>42736</v>
      </c>
      <c r="J2879" s="257"/>
    </row>
    <row r="2880" spans="1:11" ht="38.25" hidden="1" outlineLevel="1" x14ac:dyDescent="0.25">
      <c r="A2880" s="239">
        <f t="shared" si="50"/>
        <v>999</v>
      </c>
      <c r="B2880" s="149" t="s">
        <v>2868</v>
      </c>
      <c r="C2880" s="85">
        <v>336.3</v>
      </c>
      <c r="D2880" s="27">
        <v>8.0299999999999994</v>
      </c>
      <c r="E2880" s="27">
        <v>9.5299999999999994</v>
      </c>
      <c r="F2880" s="27">
        <v>12.5</v>
      </c>
      <c r="G2880" s="16">
        <v>0</v>
      </c>
      <c r="H2880" s="76" t="s">
        <v>2869</v>
      </c>
      <c r="I2880" s="86">
        <v>42736</v>
      </c>
      <c r="J2880" s="257"/>
    </row>
    <row r="2881" spans="1:10" ht="38.25" hidden="1" outlineLevel="1" x14ac:dyDescent="0.25">
      <c r="A2881" s="239">
        <f t="shared" si="50"/>
        <v>1000</v>
      </c>
      <c r="B2881" s="15" t="s">
        <v>2871</v>
      </c>
      <c r="C2881" s="84">
        <v>1560.5</v>
      </c>
      <c r="D2881" s="27">
        <v>8.0299999999999994</v>
      </c>
      <c r="E2881" s="27">
        <v>9.5299999999999994</v>
      </c>
      <c r="F2881" s="27">
        <v>12.5</v>
      </c>
      <c r="G2881" s="16">
        <v>0</v>
      </c>
      <c r="H2881" s="76" t="s">
        <v>2872</v>
      </c>
      <c r="I2881" s="86">
        <v>42736</v>
      </c>
      <c r="J2881" s="257"/>
    </row>
    <row r="2882" spans="1:10" ht="38.25" hidden="1" outlineLevel="1" x14ac:dyDescent="0.25">
      <c r="A2882" s="239">
        <f t="shared" si="50"/>
        <v>1001</v>
      </c>
      <c r="B2882" s="149" t="s">
        <v>2873</v>
      </c>
      <c r="C2882" s="84">
        <v>614.20000000000005</v>
      </c>
      <c r="D2882" s="27">
        <v>8.0299999999999994</v>
      </c>
      <c r="E2882" s="27">
        <v>9.5299999999999994</v>
      </c>
      <c r="F2882" s="27">
        <v>12.5</v>
      </c>
      <c r="G2882" s="16">
        <v>0</v>
      </c>
      <c r="H2882" s="76" t="s">
        <v>2872</v>
      </c>
      <c r="I2882" s="86">
        <v>42736</v>
      </c>
      <c r="J2882" s="257"/>
    </row>
    <row r="2883" spans="1:10" ht="38.25" hidden="1" outlineLevel="1" x14ac:dyDescent="0.25">
      <c r="A2883" s="239">
        <f t="shared" si="50"/>
        <v>1002</v>
      </c>
      <c r="B2883" s="149" t="s">
        <v>2874</v>
      </c>
      <c r="C2883" s="84">
        <v>335.9</v>
      </c>
      <c r="D2883" s="27">
        <v>8.0299999999999994</v>
      </c>
      <c r="E2883" s="27">
        <v>9.5299999999999994</v>
      </c>
      <c r="F2883" s="27">
        <v>12.5</v>
      </c>
      <c r="G2883" s="16">
        <v>0</v>
      </c>
      <c r="H2883" s="76" t="s">
        <v>2872</v>
      </c>
      <c r="I2883" s="86">
        <v>42736</v>
      </c>
      <c r="J2883" s="257"/>
    </row>
    <row r="2884" spans="1:10" ht="81" hidden="1" customHeight="1" outlineLevel="1" x14ac:dyDescent="0.25">
      <c r="A2884" s="239">
        <f t="shared" si="50"/>
        <v>1003</v>
      </c>
      <c r="B2884" s="149" t="s">
        <v>5880</v>
      </c>
      <c r="C2884" s="84">
        <v>137.6</v>
      </c>
      <c r="D2884" s="27">
        <v>8.0299999999999994</v>
      </c>
      <c r="E2884" s="27">
        <v>9.5299999999999994</v>
      </c>
      <c r="F2884" s="27">
        <v>12.5</v>
      </c>
      <c r="G2884" s="16">
        <v>0</v>
      </c>
      <c r="H2884" s="76" t="s">
        <v>2872</v>
      </c>
      <c r="I2884" s="86">
        <v>42736</v>
      </c>
      <c r="J2884" s="380" t="s">
        <v>6132</v>
      </c>
    </row>
    <row r="2885" spans="1:10" ht="38.25" hidden="1" outlineLevel="1" x14ac:dyDescent="0.25">
      <c r="A2885" s="239">
        <f t="shared" si="50"/>
        <v>1004</v>
      </c>
      <c r="B2885" s="149" t="s">
        <v>2875</v>
      </c>
      <c r="C2885" s="84">
        <v>550.79999999999995</v>
      </c>
      <c r="D2885" s="27">
        <v>8.0299999999999994</v>
      </c>
      <c r="E2885" s="27">
        <v>9.5299999999999994</v>
      </c>
      <c r="F2885" s="27">
        <v>12.5</v>
      </c>
      <c r="G2885" s="16">
        <v>0</v>
      </c>
      <c r="H2885" s="76" t="s">
        <v>2872</v>
      </c>
      <c r="I2885" s="86">
        <v>42736</v>
      </c>
      <c r="J2885" s="257"/>
    </row>
    <row r="2886" spans="1:10" ht="38.25" hidden="1" outlineLevel="1" x14ac:dyDescent="0.25">
      <c r="A2886" s="239">
        <f t="shared" si="50"/>
        <v>1005</v>
      </c>
      <c r="B2886" s="149" t="s">
        <v>2876</v>
      </c>
      <c r="C2886" s="84">
        <v>26532.799999999999</v>
      </c>
      <c r="D2886" s="27">
        <v>8.0299999999999994</v>
      </c>
      <c r="E2886" s="27">
        <v>9.5299999999999994</v>
      </c>
      <c r="F2886" s="27">
        <v>12.5</v>
      </c>
      <c r="G2886" s="16">
        <v>0</v>
      </c>
      <c r="H2886" s="76" t="s">
        <v>2877</v>
      </c>
      <c r="I2886" s="86">
        <v>42736</v>
      </c>
      <c r="J2886" s="257"/>
    </row>
    <row r="2887" spans="1:10" ht="38.25" hidden="1" outlineLevel="1" x14ac:dyDescent="0.25">
      <c r="A2887" s="239">
        <f t="shared" si="50"/>
        <v>1006</v>
      </c>
      <c r="B2887" s="149" t="s">
        <v>2878</v>
      </c>
      <c r="C2887" s="84">
        <v>1752.6</v>
      </c>
      <c r="D2887" s="27">
        <v>8.0299999999999994</v>
      </c>
      <c r="E2887" s="27">
        <v>9.5299999999999994</v>
      </c>
      <c r="F2887" s="27">
        <v>12.5</v>
      </c>
      <c r="G2887" s="16">
        <v>0</v>
      </c>
      <c r="H2887" s="76" t="s">
        <v>2877</v>
      </c>
      <c r="I2887" s="86">
        <v>42736</v>
      </c>
      <c r="J2887" s="257"/>
    </row>
    <row r="2888" spans="1:10" ht="51" hidden="1" outlineLevel="1" x14ac:dyDescent="0.25">
      <c r="A2888" s="239">
        <f t="shared" si="50"/>
        <v>1007</v>
      </c>
      <c r="B2888" s="149" t="s">
        <v>2879</v>
      </c>
      <c r="C2888" s="84">
        <v>3557</v>
      </c>
      <c r="D2888" s="27">
        <v>8.0299999999999994</v>
      </c>
      <c r="E2888" s="27">
        <v>9.5299999999999994</v>
      </c>
      <c r="F2888" s="27">
        <v>12.5</v>
      </c>
      <c r="G2888" s="16">
        <v>0</v>
      </c>
      <c r="H2888" s="76" t="s">
        <v>2880</v>
      </c>
      <c r="I2888" s="86">
        <v>41913</v>
      </c>
      <c r="J2888" s="257"/>
    </row>
    <row r="2889" spans="1:10" ht="51" hidden="1" outlineLevel="1" x14ac:dyDescent="0.25">
      <c r="A2889" s="239">
        <f t="shared" si="50"/>
        <v>1008</v>
      </c>
      <c r="B2889" s="149" t="s">
        <v>2881</v>
      </c>
      <c r="C2889" s="84">
        <v>15057.2</v>
      </c>
      <c r="D2889" s="27">
        <v>8.0299999999999994</v>
      </c>
      <c r="E2889" s="27">
        <v>9.5299999999999994</v>
      </c>
      <c r="F2889" s="27">
        <v>12.5</v>
      </c>
      <c r="G2889" s="16">
        <v>0</v>
      </c>
      <c r="H2889" s="76" t="s">
        <v>2880</v>
      </c>
      <c r="I2889" s="86">
        <v>41913</v>
      </c>
      <c r="J2889" s="257"/>
    </row>
    <row r="2890" spans="1:10" ht="51" hidden="1" outlineLevel="1" x14ac:dyDescent="0.25">
      <c r="A2890" s="239">
        <f t="shared" si="50"/>
        <v>1009</v>
      </c>
      <c r="B2890" s="149" t="s">
        <v>2882</v>
      </c>
      <c r="C2890" s="84">
        <v>1747.4</v>
      </c>
      <c r="D2890" s="27">
        <v>8.0299999999999994</v>
      </c>
      <c r="E2890" s="27">
        <v>9.5299999999999994</v>
      </c>
      <c r="F2890" s="27">
        <v>12.5</v>
      </c>
      <c r="G2890" s="16">
        <v>0</v>
      </c>
      <c r="H2890" s="76" t="s">
        <v>2880</v>
      </c>
      <c r="I2890" s="86">
        <v>41913</v>
      </c>
      <c r="J2890" s="257"/>
    </row>
    <row r="2891" spans="1:10" ht="51" hidden="1" outlineLevel="1" x14ac:dyDescent="0.25">
      <c r="A2891" s="239">
        <f t="shared" si="50"/>
        <v>1010</v>
      </c>
      <c r="B2891" s="149" t="s">
        <v>2883</v>
      </c>
      <c r="C2891" s="84">
        <v>5056.1000000000004</v>
      </c>
      <c r="D2891" s="27">
        <v>8.0299999999999994</v>
      </c>
      <c r="E2891" s="27">
        <v>9.5299999999999994</v>
      </c>
      <c r="F2891" s="27">
        <v>12.5</v>
      </c>
      <c r="G2891" s="16">
        <v>0</v>
      </c>
      <c r="H2891" s="76" t="s">
        <v>2880</v>
      </c>
      <c r="I2891" s="86">
        <v>41913</v>
      </c>
      <c r="J2891" s="257"/>
    </row>
    <row r="2892" spans="1:10" ht="25.5" hidden="1" outlineLevel="1" x14ac:dyDescent="0.25">
      <c r="A2892" s="239">
        <f t="shared" si="50"/>
        <v>1011</v>
      </c>
      <c r="B2892" s="141" t="s">
        <v>5612</v>
      </c>
      <c r="C2892" s="27">
        <v>3067.2</v>
      </c>
      <c r="D2892" s="27">
        <v>8.0299999999999994</v>
      </c>
      <c r="E2892" s="27">
        <v>9.5299999999999994</v>
      </c>
      <c r="F2892" s="27">
        <v>12.5</v>
      </c>
      <c r="G2892" s="16">
        <v>0</v>
      </c>
      <c r="H2892" s="76" t="s">
        <v>5614</v>
      </c>
      <c r="I2892" s="77" t="s">
        <v>5613</v>
      </c>
      <c r="J2892" s="257"/>
    </row>
    <row r="2893" spans="1:10" ht="51" hidden="1" outlineLevel="1" x14ac:dyDescent="0.25">
      <c r="A2893" s="239">
        <f t="shared" ref="A2893:A2922" si="51">A2892+1</f>
        <v>1012</v>
      </c>
      <c r="B2893" s="141" t="s">
        <v>5668</v>
      </c>
      <c r="C2893" s="27">
        <v>3891.4</v>
      </c>
      <c r="D2893" s="27">
        <v>8.0299999999999994</v>
      </c>
      <c r="E2893" s="27">
        <v>9.5299999999999994</v>
      </c>
      <c r="F2893" s="27">
        <v>12.5</v>
      </c>
      <c r="G2893" s="16">
        <v>0</v>
      </c>
      <c r="H2893" s="76" t="s">
        <v>5671</v>
      </c>
      <c r="I2893" s="86">
        <v>43435</v>
      </c>
      <c r="J2893" s="257"/>
    </row>
    <row r="2894" spans="1:10" ht="51" hidden="1" outlineLevel="1" x14ac:dyDescent="0.25">
      <c r="A2894" s="239">
        <f t="shared" si="51"/>
        <v>1013</v>
      </c>
      <c r="B2894" s="141" t="s">
        <v>5669</v>
      </c>
      <c r="C2894" s="27">
        <v>4049.2</v>
      </c>
      <c r="D2894" s="27">
        <v>8.0299999999999994</v>
      </c>
      <c r="E2894" s="27">
        <v>9.5299999999999994</v>
      </c>
      <c r="F2894" s="27">
        <v>12.5</v>
      </c>
      <c r="G2894" s="16">
        <v>0</v>
      </c>
      <c r="H2894" s="76" t="s">
        <v>5671</v>
      </c>
      <c r="I2894" s="86">
        <v>43435</v>
      </c>
      <c r="J2894" s="257"/>
    </row>
    <row r="2895" spans="1:10" ht="51" hidden="1" outlineLevel="1" x14ac:dyDescent="0.25">
      <c r="A2895" s="239">
        <f t="shared" si="51"/>
        <v>1014</v>
      </c>
      <c r="B2895" s="141" t="s">
        <v>5670</v>
      </c>
      <c r="C2895" s="27">
        <v>3232.6</v>
      </c>
      <c r="D2895" s="27">
        <v>8.0299999999999994</v>
      </c>
      <c r="E2895" s="27">
        <v>9.5299999999999994</v>
      </c>
      <c r="F2895" s="27">
        <v>12.5</v>
      </c>
      <c r="G2895" s="16">
        <v>0</v>
      </c>
      <c r="H2895" s="76" t="s">
        <v>5671</v>
      </c>
      <c r="I2895" s="86">
        <v>43435</v>
      </c>
      <c r="J2895" s="257"/>
    </row>
    <row r="2896" spans="1:10" ht="38.25" hidden="1" outlineLevel="1" x14ac:dyDescent="0.25">
      <c r="A2896" s="239">
        <f t="shared" si="51"/>
        <v>1015</v>
      </c>
      <c r="B2896" s="141" t="s">
        <v>5691</v>
      </c>
      <c r="C2896" s="27">
        <v>4480.1000000000004</v>
      </c>
      <c r="D2896" s="27">
        <v>8.0299999999999994</v>
      </c>
      <c r="E2896" s="27">
        <v>9.5299999999999994</v>
      </c>
      <c r="F2896" s="27">
        <v>12.5</v>
      </c>
      <c r="G2896" s="16">
        <v>0</v>
      </c>
      <c r="H2896" s="76" t="s">
        <v>5692</v>
      </c>
      <c r="I2896" s="86">
        <v>43609</v>
      </c>
      <c r="J2896" s="258"/>
    </row>
    <row r="2897" spans="1:10" ht="38.25" hidden="1" outlineLevel="1" x14ac:dyDescent="0.25">
      <c r="A2897" s="239">
        <f t="shared" si="51"/>
        <v>1016</v>
      </c>
      <c r="B2897" s="141" t="s">
        <v>5699</v>
      </c>
      <c r="C2897" s="27">
        <v>3969.4</v>
      </c>
      <c r="D2897" s="27">
        <v>8.0299999999999994</v>
      </c>
      <c r="E2897" s="27">
        <v>9.5299999999999994</v>
      </c>
      <c r="F2897" s="27">
        <v>12.5</v>
      </c>
      <c r="G2897" s="16">
        <v>0</v>
      </c>
      <c r="H2897" s="76" t="s">
        <v>5700</v>
      </c>
      <c r="I2897" s="203">
        <v>43735</v>
      </c>
      <c r="J2897" s="258"/>
    </row>
    <row r="2898" spans="1:10" ht="51" hidden="1" outlineLevel="1" x14ac:dyDescent="0.25">
      <c r="A2898" s="239">
        <f t="shared" si="51"/>
        <v>1017</v>
      </c>
      <c r="B2898" s="141" t="s">
        <v>5754</v>
      </c>
      <c r="C2898" s="27">
        <v>4576.7</v>
      </c>
      <c r="D2898" s="27">
        <v>8.0299999999999994</v>
      </c>
      <c r="E2898" s="27">
        <v>9.5299999999999994</v>
      </c>
      <c r="F2898" s="27">
        <v>12.5</v>
      </c>
      <c r="G2898" s="16">
        <v>0</v>
      </c>
      <c r="H2898" s="76" t="s">
        <v>5755</v>
      </c>
      <c r="I2898" s="203">
        <v>44166</v>
      </c>
      <c r="J2898" s="257"/>
    </row>
    <row r="2899" spans="1:10" ht="51" hidden="1" outlineLevel="1" x14ac:dyDescent="0.25">
      <c r="A2899" s="239">
        <f t="shared" si="51"/>
        <v>1018</v>
      </c>
      <c r="B2899" s="15" t="s">
        <v>5766</v>
      </c>
      <c r="C2899" s="27">
        <v>4108.8999999999996</v>
      </c>
      <c r="D2899" s="27">
        <v>8.0299999999999994</v>
      </c>
      <c r="E2899" s="27">
        <v>9.5299999999999994</v>
      </c>
      <c r="F2899" s="27">
        <v>12.5</v>
      </c>
      <c r="G2899" s="16">
        <v>0</v>
      </c>
      <c r="H2899" s="76" t="s">
        <v>5767</v>
      </c>
      <c r="I2899" s="203">
        <v>44348</v>
      </c>
      <c r="J2899" s="257"/>
    </row>
    <row r="2900" spans="1:10" ht="51" hidden="1" outlineLevel="1" x14ac:dyDescent="0.25">
      <c r="A2900" s="239">
        <f t="shared" si="51"/>
        <v>1019</v>
      </c>
      <c r="B2900" s="141" t="s">
        <v>5842</v>
      </c>
      <c r="C2900" s="27">
        <v>3812.6</v>
      </c>
      <c r="D2900" s="27">
        <v>8.0299999999999994</v>
      </c>
      <c r="E2900" s="27">
        <v>9.5299999999999994</v>
      </c>
      <c r="F2900" s="27">
        <v>12.5</v>
      </c>
      <c r="G2900" s="16">
        <v>0</v>
      </c>
      <c r="H2900" s="76" t="s">
        <v>5843</v>
      </c>
      <c r="I2900" s="203">
        <v>44305</v>
      </c>
      <c r="J2900" s="257"/>
    </row>
    <row r="2901" spans="1:10" ht="51" hidden="1" outlineLevel="1" x14ac:dyDescent="0.25">
      <c r="A2901" s="239">
        <f t="shared" si="51"/>
        <v>1020</v>
      </c>
      <c r="B2901" s="15" t="s">
        <v>5844</v>
      </c>
      <c r="C2901" s="27">
        <v>1550.9</v>
      </c>
      <c r="D2901" s="27">
        <v>8.0299999999999994</v>
      </c>
      <c r="E2901" s="27">
        <v>9.5299999999999994</v>
      </c>
      <c r="F2901" s="27">
        <v>12.5</v>
      </c>
      <c r="G2901" s="16">
        <v>0</v>
      </c>
      <c r="H2901" s="76" t="s">
        <v>5843</v>
      </c>
      <c r="I2901" s="203">
        <v>44305</v>
      </c>
      <c r="J2901" s="257"/>
    </row>
    <row r="2902" spans="1:10" ht="63.75" hidden="1" outlineLevel="1" x14ac:dyDescent="0.25">
      <c r="A2902" s="356">
        <f>A2901+1</f>
        <v>1021</v>
      </c>
      <c r="B2902" s="75" t="s">
        <v>5982</v>
      </c>
      <c r="C2902" s="27">
        <v>1610.1</v>
      </c>
      <c r="D2902" s="27">
        <v>8.0299999999999994</v>
      </c>
      <c r="E2902" s="27">
        <v>9.5299999999999994</v>
      </c>
      <c r="F2902" s="27">
        <v>12.5</v>
      </c>
      <c r="G2902" s="16">
        <v>0</v>
      </c>
      <c r="H2902" s="277" t="s">
        <v>6003</v>
      </c>
      <c r="I2902" s="362">
        <v>44587</v>
      </c>
      <c r="J2902" s="358" t="s">
        <v>5983</v>
      </c>
    </row>
    <row r="2903" spans="1:10" ht="51" hidden="1" outlineLevel="1" x14ac:dyDescent="0.25">
      <c r="A2903" s="239">
        <f t="shared" si="51"/>
        <v>1022</v>
      </c>
      <c r="B2903" s="141" t="s">
        <v>5845</v>
      </c>
      <c r="C2903" s="27">
        <v>1879.4</v>
      </c>
      <c r="D2903" s="27">
        <v>8.0299999999999994</v>
      </c>
      <c r="E2903" s="27">
        <v>9.5299999999999994</v>
      </c>
      <c r="F2903" s="27">
        <v>12.5</v>
      </c>
      <c r="G2903" s="16">
        <v>0</v>
      </c>
      <c r="H2903" s="76" t="s">
        <v>5843</v>
      </c>
      <c r="I2903" s="203">
        <v>44305</v>
      </c>
      <c r="J2903" s="257"/>
    </row>
    <row r="2904" spans="1:10" ht="51" hidden="1" outlineLevel="1" x14ac:dyDescent="0.25">
      <c r="A2904" s="356">
        <f>A2903+1</f>
        <v>1023</v>
      </c>
      <c r="B2904" s="15" t="s">
        <v>5846</v>
      </c>
      <c r="C2904" s="27">
        <v>4554.8</v>
      </c>
      <c r="D2904" s="27">
        <v>8.0299999999999994</v>
      </c>
      <c r="E2904" s="27">
        <v>9.5299999999999994</v>
      </c>
      <c r="F2904" s="27">
        <v>12.5</v>
      </c>
      <c r="G2904" s="16">
        <v>0</v>
      </c>
      <c r="H2904" s="76" t="s">
        <v>5843</v>
      </c>
      <c r="I2904" s="203">
        <v>44305</v>
      </c>
      <c r="J2904" s="257"/>
    </row>
    <row r="2905" spans="1:10" ht="102" hidden="1" outlineLevel="1" x14ac:dyDescent="0.25">
      <c r="A2905" s="239">
        <f t="shared" si="51"/>
        <v>1024</v>
      </c>
      <c r="B2905" s="281" t="s">
        <v>5913</v>
      </c>
      <c r="C2905" s="274">
        <v>2770.5</v>
      </c>
      <c r="D2905" s="27">
        <v>8.0299999999999994</v>
      </c>
      <c r="E2905" s="27">
        <v>9.5299999999999994</v>
      </c>
      <c r="F2905" s="27">
        <v>12.5</v>
      </c>
      <c r="G2905" s="16">
        <v>0</v>
      </c>
      <c r="H2905" s="275" t="s">
        <v>5915</v>
      </c>
      <c r="I2905" s="86">
        <v>41913</v>
      </c>
      <c r="J2905" s="158" t="s">
        <v>5916</v>
      </c>
    </row>
    <row r="2906" spans="1:10" ht="102" hidden="1" outlineLevel="1" x14ac:dyDescent="0.25">
      <c r="A2906" s="239">
        <f t="shared" si="51"/>
        <v>1025</v>
      </c>
      <c r="B2906" s="281" t="s">
        <v>5914</v>
      </c>
      <c r="C2906" s="274">
        <v>4125.1000000000004</v>
      </c>
      <c r="D2906" s="27">
        <v>8.0299999999999994</v>
      </c>
      <c r="E2906" s="27">
        <v>9.5299999999999994</v>
      </c>
      <c r="F2906" s="27">
        <v>12.5</v>
      </c>
      <c r="G2906" s="16">
        <v>0</v>
      </c>
      <c r="H2906" s="275" t="s">
        <v>5915</v>
      </c>
      <c r="I2906" s="86">
        <v>41913</v>
      </c>
      <c r="J2906" s="158" t="s">
        <v>5916</v>
      </c>
    </row>
    <row r="2907" spans="1:10" ht="84.75" hidden="1" outlineLevel="1" x14ac:dyDescent="0.25">
      <c r="A2907" s="356">
        <f>A2906+1</f>
        <v>1026</v>
      </c>
      <c r="B2907" s="282" t="s">
        <v>5993</v>
      </c>
      <c r="C2907" s="27">
        <v>1831.7</v>
      </c>
      <c r="D2907" s="27">
        <v>8.0299999999999994</v>
      </c>
      <c r="E2907" s="27">
        <v>9.5299999999999994</v>
      </c>
      <c r="F2907" s="27">
        <v>12.5</v>
      </c>
      <c r="G2907" s="280">
        <v>0</v>
      </c>
      <c r="H2907" s="277" t="s">
        <v>5994</v>
      </c>
      <c r="I2907" s="299">
        <v>44587</v>
      </c>
      <c r="J2907" s="361" t="s">
        <v>5989</v>
      </c>
    </row>
    <row r="2908" spans="1:10" ht="84.75" hidden="1" outlineLevel="1" x14ac:dyDescent="0.25">
      <c r="A2908" s="356">
        <f>A2907+1</f>
        <v>1027</v>
      </c>
      <c r="B2908" s="282" t="s">
        <v>5995</v>
      </c>
      <c r="C2908" s="360">
        <v>1615.6</v>
      </c>
      <c r="D2908" s="27">
        <v>8.0299999999999994</v>
      </c>
      <c r="E2908" s="27">
        <v>9.5299999999999994</v>
      </c>
      <c r="F2908" s="27">
        <v>12.5</v>
      </c>
      <c r="G2908" s="280">
        <v>0</v>
      </c>
      <c r="H2908" s="277" t="s">
        <v>5996</v>
      </c>
      <c r="I2908" s="299">
        <v>44474</v>
      </c>
      <c r="J2908" s="361" t="s">
        <v>5988</v>
      </c>
    </row>
    <row r="2909" spans="1:10" ht="102.75" hidden="1" outlineLevel="1" x14ac:dyDescent="0.25">
      <c r="A2909" s="356">
        <f>A2908+1</f>
        <v>1028</v>
      </c>
      <c r="B2909" s="282" t="s">
        <v>5917</v>
      </c>
      <c r="C2909" s="27">
        <v>1780.8</v>
      </c>
      <c r="D2909" s="27">
        <v>8.0299999999999994</v>
      </c>
      <c r="E2909" s="27">
        <v>9.5299999999999994</v>
      </c>
      <c r="F2909" s="27">
        <v>12.5</v>
      </c>
      <c r="G2909" s="280">
        <v>0</v>
      </c>
      <c r="H2909" s="277" t="s">
        <v>5918</v>
      </c>
      <c r="I2909" s="278">
        <v>44470</v>
      </c>
      <c r="J2909" s="283" t="s">
        <v>5919</v>
      </c>
    </row>
    <row r="2910" spans="1:10" ht="76.5" hidden="1" outlineLevel="1" x14ac:dyDescent="0.25">
      <c r="A2910" s="239">
        <f t="shared" si="51"/>
        <v>1029</v>
      </c>
      <c r="B2910" s="300" t="s">
        <v>5926</v>
      </c>
      <c r="C2910" s="289">
        <v>1605.4</v>
      </c>
      <c r="D2910" s="27">
        <v>8.0299999999999994</v>
      </c>
      <c r="E2910" s="27">
        <v>9.5299999999999994</v>
      </c>
      <c r="F2910" s="27">
        <v>12.5</v>
      </c>
      <c r="G2910" s="280">
        <v>0</v>
      </c>
      <c r="H2910" s="298" t="s">
        <v>5924</v>
      </c>
      <c r="I2910" s="299">
        <v>44474</v>
      </c>
      <c r="J2910" s="158" t="s">
        <v>5925</v>
      </c>
    </row>
    <row r="2911" spans="1:10" ht="76.5" hidden="1" outlineLevel="1" x14ac:dyDescent="0.25">
      <c r="A2911" s="239">
        <f t="shared" si="51"/>
        <v>1030</v>
      </c>
      <c r="B2911" s="300" t="s">
        <v>5927</v>
      </c>
      <c r="C2911" s="289">
        <v>1816.3</v>
      </c>
      <c r="D2911" s="27">
        <v>8.0299999999999994</v>
      </c>
      <c r="E2911" s="27">
        <v>9.5299999999999994</v>
      </c>
      <c r="F2911" s="27">
        <v>12.5</v>
      </c>
      <c r="G2911" s="280">
        <v>0</v>
      </c>
      <c r="H2911" s="298" t="s">
        <v>5924</v>
      </c>
      <c r="I2911" s="299">
        <v>44474</v>
      </c>
      <c r="J2911" s="158" t="s">
        <v>5925</v>
      </c>
    </row>
    <row r="2912" spans="1:10" ht="76.5" hidden="1" outlineLevel="1" x14ac:dyDescent="0.25">
      <c r="A2912" s="239">
        <f t="shared" si="51"/>
        <v>1031</v>
      </c>
      <c r="B2912" s="300" t="s">
        <v>5928</v>
      </c>
      <c r="C2912" s="289">
        <v>1083.9000000000001</v>
      </c>
      <c r="D2912" s="27">
        <v>8.0299999999999994</v>
      </c>
      <c r="E2912" s="27">
        <v>9.5299999999999994</v>
      </c>
      <c r="F2912" s="27">
        <v>12.5</v>
      </c>
      <c r="G2912" s="280">
        <v>0</v>
      </c>
      <c r="H2912" s="298" t="s">
        <v>5924</v>
      </c>
      <c r="I2912" s="299">
        <v>44474</v>
      </c>
      <c r="J2912" s="158" t="s">
        <v>5925</v>
      </c>
    </row>
    <row r="2913" spans="1:12" ht="76.5" hidden="1" outlineLevel="1" x14ac:dyDescent="0.25">
      <c r="A2913" s="239">
        <f t="shared" si="51"/>
        <v>1032</v>
      </c>
      <c r="B2913" s="300" t="s">
        <v>5929</v>
      </c>
      <c r="C2913" s="289">
        <v>1611.9</v>
      </c>
      <c r="D2913" s="27">
        <v>8.0299999999999994</v>
      </c>
      <c r="E2913" s="27">
        <v>9.5299999999999994</v>
      </c>
      <c r="F2913" s="27">
        <v>12.5</v>
      </c>
      <c r="G2913" s="280">
        <v>0</v>
      </c>
      <c r="H2913" s="298" t="s">
        <v>5924</v>
      </c>
      <c r="I2913" s="299">
        <v>44474</v>
      </c>
      <c r="J2913" s="158" t="s">
        <v>5925</v>
      </c>
    </row>
    <row r="2914" spans="1:12" ht="76.5" hidden="1" outlineLevel="1" x14ac:dyDescent="0.25">
      <c r="A2914" s="239">
        <f t="shared" si="51"/>
        <v>1033</v>
      </c>
      <c r="B2914" s="300" t="s">
        <v>5937</v>
      </c>
      <c r="C2914" s="289">
        <v>10011.700000000001</v>
      </c>
      <c r="D2914" s="27">
        <v>8.0299999999999994</v>
      </c>
      <c r="E2914" s="27">
        <v>9.5299999999999994</v>
      </c>
      <c r="F2914" s="27">
        <v>12.5</v>
      </c>
      <c r="G2914" s="280">
        <v>0</v>
      </c>
      <c r="H2914" s="298" t="s">
        <v>5938</v>
      </c>
      <c r="I2914" s="299">
        <v>44474</v>
      </c>
      <c r="J2914" s="158" t="s">
        <v>5925</v>
      </c>
    </row>
    <row r="2915" spans="1:12" ht="76.5" hidden="1" outlineLevel="1" x14ac:dyDescent="0.25">
      <c r="A2915" s="239">
        <f t="shared" si="51"/>
        <v>1034</v>
      </c>
      <c r="B2915" s="300" t="s">
        <v>6037</v>
      </c>
      <c r="C2915" s="324">
        <v>2306.8000000000002</v>
      </c>
      <c r="D2915" s="27">
        <v>8.0299999999999994</v>
      </c>
      <c r="E2915" s="27">
        <v>9.5299999999999994</v>
      </c>
      <c r="F2915" s="27">
        <v>12.5</v>
      </c>
      <c r="G2915" s="280">
        <v>0</v>
      </c>
      <c r="H2915" s="298" t="s">
        <v>6035</v>
      </c>
      <c r="I2915" s="299">
        <v>45007</v>
      </c>
      <c r="J2915" s="158" t="s">
        <v>6036</v>
      </c>
    </row>
    <row r="2916" spans="1:12" ht="76.5" hidden="1" outlineLevel="1" x14ac:dyDescent="0.25">
      <c r="A2916" s="239">
        <f t="shared" si="51"/>
        <v>1035</v>
      </c>
      <c r="B2916" s="300" t="s">
        <v>6038</v>
      </c>
      <c r="C2916" s="324">
        <v>7980.3</v>
      </c>
      <c r="D2916" s="27">
        <v>8.0299999999999994</v>
      </c>
      <c r="E2916" s="27">
        <v>9.5299999999999994</v>
      </c>
      <c r="F2916" s="27">
        <v>12.5</v>
      </c>
      <c r="G2916" s="280">
        <v>0</v>
      </c>
      <c r="H2916" s="298" t="s">
        <v>6035</v>
      </c>
      <c r="I2916" s="299">
        <v>45007</v>
      </c>
      <c r="J2916" s="158" t="s">
        <v>6036</v>
      </c>
    </row>
    <row r="2917" spans="1:12" ht="76.5" hidden="1" outlineLevel="1" x14ac:dyDescent="0.25">
      <c r="A2917" s="239">
        <f t="shared" si="51"/>
        <v>1036</v>
      </c>
      <c r="B2917" s="300" t="s">
        <v>6039</v>
      </c>
      <c r="C2917" s="324">
        <v>2128.9</v>
      </c>
      <c r="D2917" s="27">
        <v>8.0299999999999994</v>
      </c>
      <c r="E2917" s="27">
        <v>9.5299999999999994</v>
      </c>
      <c r="F2917" s="27">
        <v>12.5</v>
      </c>
      <c r="G2917" s="280">
        <v>0</v>
      </c>
      <c r="H2917" s="298" t="s">
        <v>6035</v>
      </c>
      <c r="I2917" s="299">
        <v>45007</v>
      </c>
      <c r="J2917" s="158" t="s">
        <v>6036</v>
      </c>
    </row>
    <row r="2918" spans="1:12" ht="76.5" hidden="1" outlineLevel="1" x14ac:dyDescent="0.25">
      <c r="A2918" s="239">
        <f t="shared" si="51"/>
        <v>1037</v>
      </c>
      <c r="B2918" s="300" t="s">
        <v>6040</v>
      </c>
      <c r="C2918" s="324">
        <v>2450.8000000000002</v>
      </c>
      <c r="D2918" s="27">
        <v>8.0299999999999994</v>
      </c>
      <c r="E2918" s="27">
        <v>9.5299999999999994</v>
      </c>
      <c r="F2918" s="27">
        <v>12.5</v>
      </c>
      <c r="G2918" s="280">
        <v>0</v>
      </c>
      <c r="H2918" s="298" t="s">
        <v>6035</v>
      </c>
      <c r="I2918" s="299">
        <v>45007</v>
      </c>
      <c r="J2918" s="158" t="s">
        <v>6036</v>
      </c>
    </row>
    <row r="2919" spans="1:12" ht="76.5" hidden="1" outlineLevel="1" x14ac:dyDescent="0.25">
      <c r="A2919" s="239">
        <f t="shared" si="51"/>
        <v>1038</v>
      </c>
      <c r="B2919" s="300" t="s">
        <v>6041</v>
      </c>
      <c r="C2919" s="324">
        <v>1467.3</v>
      </c>
      <c r="D2919" s="27">
        <v>8.0299999999999994</v>
      </c>
      <c r="E2919" s="27">
        <v>9.5299999999999994</v>
      </c>
      <c r="F2919" s="27">
        <v>12.5</v>
      </c>
      <c r="G2919" s="280">
        <v>0</v>
      </c>
      <c r="H2919" s="298" t="s">
        <v>6035</v>
      </c>
      <c r="I2919" s="299">
        <v>45007</v>
      </c>
      <c r="J2919" s="158" t="s">
        <v>6036</v>
      </c>
    </row>
    <row r="2920" spans="1:12" ht="76.5" hidden="1" outlineLevel="1" x14ac:dyDescent="0.25">
      <c r="A2920" s="239">
        <f t="shared" si="51"/>
        <v>1039</v>
      </c>
      <c r="B2920" s="300" t="s">
        <v>6042</v>
      </c>
      <c r="C2920" s="324">
        <v>1319.4</v>
      </c>
      <c r="D2920" s="27">
        <v>8.0299999999999994</v>
      </c>
      <c r="E2920" s="27">
        <v>9.5299999999999994</v>
      </c>
      <c r="F2920" s="27">
        <v>12.5</v>
      </c>
      <c r="G2920" s="280">
        <v>0</v>
      </c>
      <c r="H2920" s="298" t="s">
        <v>6035</v>
      </c>
      <c r="I2920" s="299">
        <v>45007</v>
      </c>
      <c r="J2920" s="158" t="s">
        <v>6036</v>
      </c>
    </row>
    <row r="2921" spans="1:12" ht="90" hidden="1" outlineLevel="1" x14ac:dyDescent="0.25">
      <c r="A2921" s="239">
        <f t="shared" si="51"/>
        <v>1040</v>
      </c>
      <c r="B2921" s="282" t="s">
        <v>6032</v>
      </c>
      <c r="C2921" s="369">
        <v>3003.9</v>
      </c>
      <c r="D2921" s="27">
        <v>8.0299999999999994</v>
      </c>
      <c r="E2921" s="27">
        <v>9.5299999999999994</v>
      </c>
      <c r="F2921" s="27">
        <v>12.5</v>
      </c>
      <c r="G2921" s="280">
        <v>0</v>
      </c>
      <c r="H2921" s="277" t="s">
        <v>6033</v>
      </c>
      <c r="I2921" s="299">
        <v>45007</v>
      </c>
      <c r="J2921" s="283" t="s">
        <v>6034</v>
      </c>
    </row>
    <row r="2922" spans="1:12" ht="76.5" hidden="1" outlineLevel="1" x14ac:dyDescent="0.25">
      <c r="A2922" s="239">
        <f t="shared" si="51"/>
        <v>1041</v>
      </c>
      <c r="B2922" s="149" t="s">
        <v>2884</v>
      </c>
      <c r="C2922" s="84">
        <v>2617.8200000000002</v>
      </c>
      <c r="D2922" s="27">
        <v>8.0299999999999994</v>
      </c>
      <c r="E2922" s="27">
        <v>9.5299999999999994</v>
      </c>
      <c r="F2922" s="27">
        <v>12.5</v>
      </c>
      <c r="G2922" s="16">
        <v>0</v>
      </c>
      <c r="H2922" s="76" t="s">
        <v>2880</v>
      </c>
      <c r="I2922" s="86">
        <v>44587</v>
      </c>
      <c r="J2922" s="158" t="s">
        <v>5939</v>
      </c>
    </row>
    <row r="2923" spans="1:12" x14ac:dyDescent="0.25">
      <c r="A2923" s="239"/>
      <c r="B2923" s="83"/>
      <c r="C2923" s="84"/>
      <c r="D2923" s="34"/>
      <c r="E2923" s="34"/>
      <c r="F2923" s="34"/>
      <c r="G2923" s="32"/>
      <c r="H2923" s="87"/>
      <c r="I2923" s="87"/>
      <c r="J2923" s="113"/>
    </row>
    <row r="2924" spans="1:12" ht="20.25" collapsed="1" x14ac:dyDescent="0.25">
      <c r="A2924" s="237">
        <f>A3034</f>
        <v>110</v>
      </c>
      <c r="B2924" s="10" t="s">
        <v>2885</v>
      </c>
      <c r="C2924" s="11">
        <f>SUM(C2925:C3034)</f>
        <v>195127.53999999998</v>
      </c>
      <c r="D2924" s="12">
        <v>7.75</v>
      </c>
      <c r="E2924" s="12">
        <v>10.25</v>
      </c>
      <c r="F2924" s="12">
        <v>13.5</v>
      </c>
      <c r="G2924" s="12">
        <f>SUM(G2925:G3027)</f>
        <v>0</v>
      </c>
      <c r="H2924" s="175"/>
      <c r="I2924" s="14"/>
      <c r="J2924" s="251"/>
    </row>
    <row r="2925" spans="1:12" ht="51" hidden="1" outlineLevel="1" x14ac:dyDescent="0.25">
      <c r="A2925" s="245">
        <v>1</v>
      </c>
      <c r="B2925" s="83" t="s">
        <v>2887</v>
      </c>
      <c r="C2925" s="84">
        <v>513.20000000000005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2886</v>
      </c>
      <c r="I2925" s="77" t="s">
        <v>10</v>
      </c>
      <c r="J2925" s="113"/>
      <c r="K2925" t="s">
        <v>5656</v>
      </c>
      <c r="L2925">
        <v>0</v>
      </c>
    </row>
    <row r="2926" spans="1:12" ht="51" hidden="1" outlineLevel="1" x14ac:dyDescent="0.25">
      <c r="A2926" s="245">
        <f>A2925+1</f>
        <v>2</v>
      </c>
      <c r="B2926" s="83" t="s">
        <v>2888</v>
      </c>
      <c r="C2926" s="84">
        <v>4174.3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2886</v>
      </c>
      <c r="I2926" s="77" t="s">
        <v>10</v>
      </c>
      <c r="J2926" s="113"/>
      <c r="K2926" t="s">
        <v>5655</v>
      </c>
      <c r="L2926">
        <f>A2924-L2925</f>
        <v>110</v>
      </c>
    </row>
    <row r="2927" spans="1:12" ht="51" hidden="1" outlineLevel="1" x14ac:dyDescent="0.25">
      <c r="A2927" s="245">
        <f t="shared" ref="A2927:A2986" si="52">A2926+1</f>
        <v>3</v>
      </c>
      <c r="B2927" s="83" t="s">
        <v>2889</v>
      </c>
      <c r="C2927" s="84">
        <v>1134.2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2886</v>
      </c>
      <c r="I2927" s="77" t="s">
        <v>10</v>
      </c>
      <c r="J2927" s="113"/>
    </row>
    <row r="2928" spans="1:12" ht="51" hidden="1" outlineLevel="1" x14ac:dyDescent="0.25">
      <c r="A2928" s="245">
        <f t="shared" si="52"/>
        <v>4</v>
      </c>
      <c r="B2928" s="83" t="s">
        <v>2890</v>
      </c>
      <c r="C2928" s="84">
        <v>1145.7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2886</v>
      </c>
      <c r="I2928" s="77" t="s">
        <v>10</v>
      </c>
      <c r="J2928" s="113"/>
    </row>
    <row r="2929" spans="1:10" ht="51" hidden="1" outlineLevel="1" x14ac:dyDescent="0.25">
      <c r="A2929" s="245">
        <f t="shared" si="52"/>
        <v>5</v>
      </c>
      <c r="B2929" s="83" t="s">
        <v>2891</v>
      </c>
      <c r="C2929" s="84">
        <v>798.1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2886</v>
      </c>
      <c r="I2929" s="77" t="s">
        <v>10</v>
      </c>
      <c r="J2929" s="113"/>
    </row>
    <row r="2930" spans="1:10" ht="51" hidden="1" outlineLevel="1" x14ac:dyDescent="0.25">
      <c r="A2930" s="245">
        <f t="shared" si="52"/>
        <v>6</v>
      </c>
      <c r="B2930" s="83" t="s">
        <v>2892</v>
      </c>
      <c r="C2930" s="84">
        <v>773.2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2886</v>
      </c>
      <c r="I2930" s="77" t="s">
        <v>10</v>
      </c>
      <c r="J2930" s="113"/>
    </row>
    <row r="2931" spans="1:10" ht="51" hidden="1" outlineLevel="1" x14ac:dyDescent="0.25">
      <c r="A2931" s="245">
        <f t="shared" si="52"/>
        <v>7</v>
      </c>
      <c r="B2931" s="83" t="s">
        <v>2893</v>
      </c>
      <c r="C2931" s="84">
        <v>1102.5999999999999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2886</v>
      </c>
      <c r="I2931" s="77" t="s">
        <v>10</v>
      </c>
      <c r="J2931" s="113"/>
    </row>
    <row r="2932" spans="1:10" ht="51" hidden="1" outlineLevel="1" x14ac:dyDescent="0.25">
      <c r="A2932" s="245">
        <f t="shared" si="52"/>
        <v>8</v>
      </c>
      <c r="B2932" s="83" t="s">
        <v>2894</v>
      </c>
      <c r="C2932" s="84">
        <v>992.5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2886</v>
      </c>
      <c r="I2932" s="77" t="s">
        <v>10</v>
      </c>
      <c r="J2932" s="113"/>
    </row>
    <row r="2933" spans="1:10" ht="51" hidden="1" outlineLevel="1" x14ac:dyDescent="0.25">
      <c r="A2933" s="245">
        <f t="shared" si="52"/>
        <v>9</v>
      </c>
      <c r="B2933" s="83" t="s">
        <v>2895</v>
      </c>
      <c r="C2933" s="84">
        <v>570.79999999999995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2886</v>
      </c>
      <c r="I2933" s="77" t="s">
        <v>10</v>
      </c>
      <c r="J2933" s="113"/>
    </row>
    <row r="2934" spans="1:10" ht="51" hidden="1" outlineLevel="1" x14ac:dyDescent="0.25">
      <c r="A2934" s="245">
        <f t="shared" si="52"/>
        <v>10</v>
      </c>
      <c r="B2934" s="83" t="s">
        <v>2896</v>
      </c>
      <c r="C2934" s="84">
        <v>807.9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2886</v>
      </c>
      <c r="I2934" s="77" t="s">
        <v>10</v>
      </c>
      <c r="J2934" s="113"/>
    </row>
    <row r="2935" spans="1:10" ht="51" hidden="1" outlineLevel="1" x14ac:dyDescent="0.25">
      <c r="A2935" s="245">
        <f t="shared" si="52"/>
        <v>11</v>
      </c>
      <c r="B2935" s="83" t="s">
        <v>2897</v>
      </c>
      <c r="C2935" s="84">
        <v>2570.3000000000002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2886</v>
      </c>
      <c r="I2935" s="77" t="s">
        <v>10</v>
      </c>
      <c r="J2935" s="113"/>
    </row>
    <row r="2936" spans="1:10" ht="51" hidden="1" outlineLevel="1" x14ac:dyDescent="0.25">
      <c r="A2936" s="245">
        <f t="shared" si="52"/>
        <v>12</v>
      </c>
      <c r="B2936" s="83" t="s">
        <v>2898</v>
      </c>
      <c r="C2936" s="84">
        <v>2976.3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2886</v>
      </c>
      <c r="I2936" s="77" t="s">
        <v>10</v>
      </c>
      <c r="J2936" s="113"/>
    </row>
    <row r="2937" spans="1:10" ht="51" hidden="1" outlineLevel="1" x14ac:dyDescent="0.25">
      <c r="A2937" s="245">
        <f t="shared" si="52"/>
        <v>13</v>
      </c>
      <c r="B2937" s="83" t="s">
        <v>2899</v>
      </c>
      <c r="C2937" s="84">
        <v>5318.4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2886</v>
      </c>
      <c r="I2937" s="77" t="s">
        <v>10</v>
      </c>
      <c r="J2937" s="113"/>
    </row>
    <row r="2938" spans="1:10" ht="51" hidden="1" outlineLevel="1" x14ac:dyDescent="0.25">
      <c r="A2938" s="245">
        <f t="shared" si="52"/>
        <v>14</v>
      </c>
      <c r="B2938" s="83" t="s">
        <v>2900</v>
      </c>
      <c r="C2938" s="84">
        <v>4391.2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2886</v>
      </c>
      <c r="I2938" s="77" t="s">
        <v>10</v>
      </c>
      <c r="J2938" s="113"/>
    </row>
    <row r="2939" spans="1:10" ht="51" hidden="1" outlineLevel="1" x14ac:dyDescent="0.25">
      <c r="A2939" s="245">
        <f t="shared" si="52"/>
        <v>15</v>
      </c>
      <c r="B2939" s="83" t="s">
        <v>2901</v>
      </c>
      <c r="C2939" s="84">
        <v>2285.8000000000002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2886</v>
      </c>
      <c r="I2939" s="77" t="s">
        <v>10</v>
      </c>
      <c r="J2939" s="113"/>
    </row>
    <row r="2940" spans="1:10" ht="51" hidden="1" outlineLevel="1" x14ac:dyDescent="0.25">
      <c r="A2940" s="245">
        <f t="shared" si="52"/>
        <v>16</v>
      </c>
      <c r="B2940" s="83" t="s">
        <v>2902</v>
      </c>
      <c r="C2940" s="84">
        <v>2289.3000000000002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2886</v>
      </c>
      <c r="I2940" s="77" t="s">
        <v>10</v>
      </c>
      <c r="J2940" s="113"/>
    </row>
    <row r="2941" spans="1:10" ht="51" hidden="1" outlineLevel="1" x14ac:dyDescent="0.25">
      <c r="A2941" s="245">
        <f t="shared" si="52"/>
        <v>17</v>
      </c>
      <c r="B2941" s="83" t="s">
        <v>2903</v>
      </c>
      <c r="C2941" s="84">
        <v>2313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2886</v>
      </c>
      <c r="I2941" s="77" t="s">
        <v>10</v>
      </c>
      <c r="J2941" s="113"/>
    </row>
    <row r="2942" spans="1:10" ht="51" hidden="1" outlineLevel="1" x14ac:dyDescent="0.25">
      <c r="A2942" s="245">
        <f t="shared" si="52"/>
        <v>18</v>
      </c>
      <c r="B2942" s="83" t="s">
        <v>2904</v>
      </c>
      <c r="C2942" s="84">
        <v>2284.6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2886</v>
      </c>
      <c r="I2942" s="77" t="s">
        <v>10</v>
      </c>
      <c r="J2942" s="113"/>
    </row>
    <row r="2943" spans="1:10" ht="51" hidden="1" outlineLevel="1" x14ac:dyDescent="0.25">
      <c r="A2943" s="245">
        <f t="shared" si="52"/>
        <v>19</v>
      </c>
      <c r="B2943" s="83" t="s">
        <v>2905</v>
      </c>
      <c r="C2943" s="84">
        <v>2946.3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2886</v>
      </c>
      <c r="I2943" s="77" t="s">
        <v>10</v>
      </c>
      <c r="J2943" s="113"/>
    </row>
    <row r="2944" spans="1:10" ht="51" hidden="1" outlineLevel="1" x14ac:dyDescent="0.25">
      <c r="A2944" s="245">
        <f t="shared" si="52"/>
        <v>20</v>
      </c>
      <c r="B2944" s="83" t="s">
        <v>2906</v>
      </c>
      <c r="C2944" s="84">
        <v>2851.2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2886</v>
      </c>
      <c r="I2944" s="77" t="s">
        <v>10</v>
      </c>
      <c r="J2944" s="113"/>
    </row>
    <row r="2945" spans="1:10" ht="51" hidden="1" outlineLevel="1" x14ac:dyDescent="0.25">
      <c r="A2945" s="245">
        <f t="shared" si="52"/>
        <v>21</v>
      </c>
      <c r="B2945" s="83" t="s">
        <v>2907</v>
      </c>
      <c r="C2945" s="84">
        <v>2597.3000000000002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2886</v>
      </c>
      <c r="I2945" s="77" t="s">
        <v>10</v>
      </c>
      <c r="J2945" s="113"/>
    </row>
    <row r="2946" spans="1:10" ht="51" hidden="1" outlineLevel="1" x14ac:dyDescent="0.25">
      <c r="A2946" s="245">
        <f t="shared" si="52"/>
        <v>22</v>
      </c>
      <c r="B2946" s="83" t="s">
        <v>2908</v>
      </c>
      <c r="C2946" s="84">
        <v>2521.4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2886</v>
      </c>
      <c r="I2946" s="77" t="s">
        <v>10</v>
      </c>
      <c r="J2946" s="113"/>
    </row>
    <row r="2947" spans="1:10" ht="51" hidden="1" outlineLevel="1" x14ac:dyDescent="0.25">
      <c r="A2947" s="245">
        <f t="shared" si="52"/>
        <v>23</v>
      </c>
      <c r="B2947" s="83" t="s">
        <v>2909</v>
      </c>
      <c r="C2947" s="84">
        <v>1513.7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2886</v>
      </c>
      <c r="I2947" s="77" t="s">
        <v>10</v>
      </c>
      <c r="J2947" s="113"/>
    </row>
    <row r="2948" spans="1:10" ht="51" hidden="1" outlineLevel="1" x14ac:dyDescent="0.25">
      <c r="A2948" s="245">
        <f t="shared" si="52"/>
        <v>24</v>
      </c>
      <c r="B2948" s="83" t="s">
        <v>2910</v>
      </c>
      <c r="C2948" s="84">
        <v>1507.1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2886</v>
      </c>
      <c r="I2948" s="77" t="s">
        <v>10</v>
      </c>
      <c r="J2948" s="113"/>
    </row>
    <row r="2949" spans="1:10" ht="51" hidden="1" outlineLevel="1" x14ac:dyDescent="0.25">
      <c r="A2949" s="245">
        <f t="shared" si="52"/>
        <v>25</v>
      </c>
      <c r="B2949" s="83" t="s">
        <v>2911</v>
      </c>
      <c r="C2949" s="84">
        <v>2352.9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2886</v>
      </c>
      <c r="I2949" s="77" t="s">
        <v>10</v>
      </c>
      <c r="J2949" s="113"/>
    </row>
    <row r="2950" spans="1:10" ht="51" hidden="1" outlineLevel="1" x14ac:dyDescent="0.25">
      <c r="A2950" s="245">
        <f t="shared" si="52"/>
        <v>26</v>
      </c>
      <c r="B2950" s="83" t="s">
        <v>2912</v>
      </c>
      <c r="C2950" s="84">
        <v>808.2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2886</v>
      </c>
      <c r="I2950" s="77" t="s">
        <v>10</v>
      </c>
      <c r="J2950" s="113"/>
    </row>
    <row r="2951" spans="1:10" ht="51" hidden="1" outlineLevel="1" x14ac:dyDescent="0.25">
      <c r="A2951" s="245">
        <f t="shared" si="52"/>
        <v>27</v>
      </c>
      <c r="B2951" s="83" t="s">
        <v>2913</v>
      </c>
      <c r="C2951" s="84">
        <v>803.1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2886</v>
      </c>
      <c r="I2951" s="77" t="s">
        <v>10</v>
      </c>
      <c r="J2951" s="113"/>
    </row>
    <row r="2952" spans="1:10" ht="51" hidden="1" outlineLevel="1" x14ac:dyDescent="0.25">
      <c r="A2952" s="245">
        <f t="shared" si="52"/>
        <v>28</v>
      </c>
      <c r="B2952" s="83" t="s">
        <v>2914</v>
      </c>
      <c r="C2952" s="84">
        <v>797.9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2886</v>
      </c>
      <c r="I2952" s="77" t="s">
        <v>10</v>
      </c>
      <c r="J2952" s="113"/>
    </row>
    <row r="2953" spans="1:10" ht="51" hidden="1" outlineLevel="1" x14ac:dyDescent="0.25">
      <c r="A2953" s="245">
        <f t="shared" si="52"/>
        <v>29</v>
      </c>
      <c r="B2953" s="83" t="s">
        <v>2915</v>
      </c>
      <c r="C2953" s="84">
        <v>801.3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2886</v>
      </c>
      <c r="I2953" s="77" t="s">
        <v>10</v>
      </c>
      <c r="J2953" s="113"/>
    </row>
    <row r="2954" spans="1:10" ht="51" hidden="1" outlineLevel="1" x14ac:dyDescent="0.25">
      <c r="A2954" s="245">
        <f t="shared" si="52"/>
        <v>30</v>
      </c>
      <c r="B2954" s="83" t="s">
        <v>2916</v>
      </c>
      <c r="C2954" s="84">
        <v>2414.6999999999998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2886</v>
      </c>
      <c r="I2954" s="77" t="s">
        <v>10</v>
      </c>
      <c r="J2954" s="113"/>
    </row>
    <row r="2955" spans="1:10" ht="51" hidden="1" outlineLevel="1" x14ac:dyDescent="0.25">
      <c r="A2955" s="245">
        <f t="shared" si="52"/>
        <v>31</v>
      </c>
      <c r="B2955" s="83" t="s">
        <v>2917</v>
      </c>
      <c r="C2955" s="84">
        <v>883.6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2886</v>
      </c>
      <c r="I2955" s="77" t="s">
        <v>10</v>
      </c>
      <c r="J2955" s="113"/>
    </row>
    <row r="2956" spans="1:10" ht="51" hidden="1" outlineLevel="1" x14ac:dyDescent="0.25">
      <c r="A2956" s="245">
        <f t="shared" si="52"/>
        <v>32</v>
      </c>
      <c r="B2956" s="83" t="s">
        <v>2918</v>
      </c>
      <c r="C2956" s="84">
        <v>1581.2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2886</v>
      </c>
      <c r="I2956" s="77" t="s">
        <v>10</v>
      </c>
      <c r="J2956" s="113"/>
    </row>
    <row r="2957" spans="1:10" ht="51" hidden="1" outlineLevel="1" x14ac:dyDescent="0.25">
      <c r="A2957" s="245">
        <f t="shared" si="52"/>
        <v>33</v>
      </c>
      <c r="B2957" s="83" t="s">
        <v>2919</v>
      </c>
      <c r="C2957" s="84">
        <v>1851.9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2886</v>
      </c>
      <c r="I2957" s="77" t="s">
        <v>10</v>
      </c>
      <c r="J2957" s="113"/>
    </row>
    <row r="2958" spans="1:10" ht="51" hidden="1" outlineLevel="1" x14ac:dyDescent="0.25">
      <c r="A2958" s="245">
        <f t="shared" si="52"/>
        <v>34</v>
      </c>
      <c r="B2958" s="83" t="s">
        <v>2920</v>
      </c>
      <c r="C2958" s="84">
        <v>558.6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2886</v>
      </c>
      <c r="I2958" s="77" t="s">
        <v>10</v>
      </c>
      <c r="J2958" s="113"/>
    </row>
    <row r="2959" spans="1:10" ht="51" hidden="1" outlineLevel="1" x14ac:dyDescent="0.25">
      <c r="A2959" s="245">
        <f t="shared" si="52"/>
        <v>35</v>
      </c>
      <c r="B2959" s="83" t="s">
        <v>2921</v>
      </c>
      <c r="C2959" s="84">
        <v>557.70000000000005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2886</v>
      </c>
      <c r="I2959" s="77" t="s">
        <v>10</v>
      </c>
      <c r="J2959" s="113"/>
    </row>
    <row r="2960" spans="1:10" ht="51" hidden="1" outlineLevel="1" x14ac:dyDescent="0.25">
      <c r="A2960" s="245">
        <f t="shared" si="52"/>
        <v>36</v>
      </c>
      <c r="B2960" s="83" t="s">
        <v>2922</v>
      </c>
      <c r="C2960" s="84">
        <v>584.4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2886</v>
      </c>
      <c r="I2960" s="77" t="s">
        <v>10</v>
      </c>
      <c r="J2960" s="113"/>
    </row>
    <row r="2961" spans="1:10" ht="51" hidden="1" outlineLevel="1" x14ac:dyDescent="0.25">
      <c r="A2961" s="245">
        <f t="shared" si="52"/>
        <v>37</v>
      </c>
      <c r="B2961" s="83" t="s">
        <v>2923</v>
      </c>
      <c r="C2961" s="84">
        <v>586.5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2886</v>
      </c>
      <c r="I2961" s="77" t="s">
        <v>10</v>
      </c>
      <c r="J2961" s="113"/>
    </row>
    <row r="2962" spans="1:10" ht="51" hidden="1" outlineLevel="1" x14ac:dyDescent="0.25">
      <c r="A2962" s="245">
        <f t="shared" si="52"/>
        <v>38</v>
      </c>
      <c r="B2962" s="83" t="s">
        <v>2924</v>
      </c>
      <c r="C2962" s="84">
        <v>588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2886</v>
      </c>
      <c r="I2962" s="77" t="s">
        <v>10</v>
      </c>
      <c r="J2962" s="113"/>
    </row>
    <row r="2963" spans="1:10" ht="51" hidden="1" outlineLevel="1" x14ac:dyDescent="0.25">
      <c r="A2963" s="245">
        <f t="shared" si="52"/>
        <v>39</v>
      </c>
      <c r="B2963" s="83" t="s">
        <v>2925</v>
      </c>
      <c r="C2963" s="84">
        <v>585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2886</v>
      </c>
      <c r="I2963" s="77" t="s">
        <v>10</v>
      </c>
      <c r="J2963" s="113"/>
    </row>
    <row r="2964" spans="1:10" ht="51" hidden="1" outlineLevel="1" x14ac:dyDescent="0.25">
      <c r="A2964" s="245">
        <f t="shared" si="52"/>
        <v>40</v>
      </c>
      <c r="B2964" s="83" t="s">
        <v>2926</v>
      </c>
      <c r="C2964" s="84">
        <v>584.9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2886</v>
      </c>
      <c r="I2964" s="77" t="s">
        <v>10</v>
      </c>
      <c r="J2964" s="113"/>
    </row>
    <row r="2965" spans="1:10" ht="51" hidden="1" outlineLevel="1" x14ac:dyDescent="0.25">
      <c r="A2965" s="245">
        <f t="shared" si="52"/>
        <v>41</v>
      </c>
      <c r="B2965" s="83" t="s">
        <v>2927</v>
      </c>
      <c r="C2965" s="84">
        <v>561.70000000000005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2886</v>
      </c>
      <c r="I2965" s="77" t="s">
        <v>10</v>
      </c>
      <c r="J2965" s="113"/>
    </row>
    <row r="2966" spans="1:10" ht="51" hidden="1" outlineLevel="1" x14ac:dyDescent="0.25">
      <c r="A2966" s="245">
        <f t="shared" si="52"/>
        <v>42</v>
      </c>
      <c r="B2966" s="83" t="s">
        <v>2928</v>
      </c>
      <c r="C2966" s="84">
        <v>583.9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2886</v>
      </c>
      <c r="I2966" s="77" t="s">
        <v>10</v>
      </c>
      <c r="J2966" s="113"/>
    </row>
    <row r="2967" spans="1:10" ht="51" hidden="1" outlineLevel="1" x14ac:dyDescent="0.25">
      <c r="A2967" s="245">
        <f t="shared" si="52"/>
        <v>43</v>
      </c>
      <c r="B2967" s="83" t="s">
        <v>2929</v>
      </c>
      <c r="C2967" s="84">
        <v>560.4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2886</v>
      </c>
      <c r="I2967" s="77" t="s">
        <v>10</v>
      </c>
      <c r="J2967" s="113"/>
    </row>
    <row r="2968" spans="1:10" ht="51" hidden="1" outlineLevel="1" x14ac:dyDescent="0.25">
      <c r="A2968" s="245">
        <f t="shared" si="52"/>
        <v>44</v>
      </c>
      <c r="B2968" s="83" t="s">
        <v>2930</v>
      </c>
      <c r="C2968" s="84">
        <v>4592.8999999999996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2886</v>
      </c>
      <c r="I2968" s="77" t="s">
        <v>10</v>
      </c>
      <c r="J2968" s="113"/>
    </row>
    <row r="2969" spans="1:10" ht="51" hidden="1" outlineLevel="1" x14ac:dyDescent="0.25">
      <c r="A2969" s="245">
        <f t="shared" si="52"/>
        <v>45</v>
      </c>
      <c r="B2969" s="83" t="s">
        <v>2931</v>
      </c>
      <c r="C2969" s="84">
        <v>888.6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2886</v>
      </c>
      <c r="I2969" s="77" t="s">
        <v>10</v>
      </c>
      <c r="J2969" s="113"/>
    </row>
    <row r="2970" spans="1:10" ht="51" hidden="1" outlineLevel="1" x14ac:dyDescent="0.25">
      <c r="A2970" s="245">
        <f t="shared" si="52"/>
        <v>46</v>
      </c>
      <c r="B2970" s="83" t="s">
        <v>2932</v>
      </c>
      <c r="C2970" s="84">
        <v>881.2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2886</v>
      </c>
      <c r="I2970" s="77" t="s">
        <v>10</v>
      </c>
      <c r="J2970" s="113"/>
    </row>
    <row r="2971" spans="1:10" ht="51" hidden="1" outlineLevel="1" x14ac:dyDescent="0.25">
      <c r="A2971" s="245">
        <f t="shared" si="52"/>
        <v>47</v>
      </c>
      <c r="B2971" s="83" t="s">
        <v>2933</v>
      </c>
      <c r="C2971" s="84">
        <v>841.1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2886</v>
      </c>
      <c r="I2971" s="77" t="s">
        <v>10</v>
      </c>
      <c r="J2971" s="113"/>
    </row>
    <row r="2972" spans="1:10" ht="51" hidden="1" outlineLevel="1" x14ac:dyDescent="0.25">
      <c r="A2972" s="245">
        <f t="shared" si="52"/>
        <v>48</v>
      </c>
      <c r="B2972" s="83" t="s">
        <v>2934</v>
      </c>
      <c r="C2972" s="84">
        <v>4798.6000000000004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2886</v>
      </c>
      <c r="I2972" s="77" t="s">
        <v>10</v>
      </c>
      <c r="J2972" s="113"/>
    </row>
    <row r="2973" spans="1:10" ht="51" hidden="1" outlineLevel="1" x14ac:dyDescent="0.25">
      <c r="A2973" s="245">
        <f t="shared" si="52"/>
        <v>49</v>
      </c>
      <c r="B2973" s="83" t="s">
        <v>2935</v>
      </c>
      <c r="C2973" s="84">
        <v>4787.7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2886</v>
      </c>
      <c r="I2973" s="77" t="s">
        <v>10</v>
      </c>
      <c r="J2973" s="113"/>
    </row>
    <row r="2974" spans="1:10" ht="51" hidden="1" outlineLevel="1" x14ac:dyDescent="0.25">
      <c r="A2974" s="245">
        <f t="shared" si="52"/>
        <v>50</v>
      </c>
      <c r="B2974" s="83" t="s">
        <v>2936</v>
      </c>
      <c r="C2974" s="84">
        <v>4800.4399999999996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2886</v>
      </c>
      <c r="I2974" s="77" t="s">
        <v>10</v>
      </c>
      <c r="J2974" s="113"/>
    </row>
    <row r="2975" spans="1:10" ht="51" hidden="1" outlineLevel="1" x14ac:dyDescent="0.25">
      <c r="A2975" s="245">
        <f t="shared" si="52"/>
        <v>51</v>
      </c>
      <c r="B2975" s="83" t="s">
        <v>2937</v>
      </c>
      <c r="C2975" s="84">
        <v>2960.6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2886</v>
      </c>
      <c r="I2975" s="77" t="s">
        <v>10</v>
      </c>
      <c r="J2975" s="113"/>
    </row>
    <row r="2976" spans="1:10" ht="51" hidden="1" outlineLevel="1" x14ac:dyDescent="0.25">
      <c r="A2976" s="245">
        <f t="shared" si="52"/>
        <v>52</v>
      </c>
      <c r="B2976" s="83" t="s">
        <v>2938</v>
      </c>
      <c r="C2976" s="84">
        <v>6733.7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2886</v>
      </c>
      <c r="I2976" s="77" t="s">
        <v>10</v>
      </c>
      <c r="J2976" s="113"/>
    </row>
    <row r="2977" spans="1:10" ht="51" hidden="1" outlineLevel="1" x14ac:dyDescent="0.25">
      <c r="A2977" s="245">
        <f t="shared" si="52"/>
        <v>53</v>
      </c>
      <c r="B2977" s="83" t="s">
        <v>2939</v>
      </c>
      <c r="C2977" s="84">
        <v>6763.7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2886</v>
      </c>
      <c r="I2977" s="77" t="s">
        <v>10</v>
      </c>
      <c r="J2977" s="113"/>
    </row>
    <row r="2978" spans="1:10" ht="25.5" hidden="1" outlineLevel="1" x14ac:dyDescent="0.25">
      <c r="A2978" s="245">
        <f t="shared" si="52"/>
        <v>54</v>
      </c>
      <c r="B2978" s="83" t="s">
        <v>2940</v>
      </c>
      <c r="C2978" s="84">
        <v>8271.7000000000007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2941</v>
      </c>
      <c r="I2978" s="77" t="s">
        <v>10</v>
      </c>
      <c r="J2978" s="157"/>
    </row>
    <row r="2979" spans="1:10" ht="51" hidden="1" outlineLevel="1" x14ac:dyDescent="0.25">
      <c r="A2979" s="245">
        <f t="shared" si="52"/>
        <v>55</v>
      </c>
      <c r="B2979" s="83" t="s">
        <v>2942</v>
      </c>
      <c r="C2979" s="84">
        <v>7698.6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2886</v>
      </c>
      <c r="I2979" s="77" t="s">
        <v>10</v>
      </c>
      <c r="J2979" s="113"/>
    </row>
    <row r="2980" spans="1:10" ht="51" hidden="1" outlineLevel="1" x14ac:dyDescent="0.25">
      <c r="A2980" s="245">
        <f t="shared" si="52"/>
        <v>56</v>
      </c>
      <c r="B2980" s="83" t="s">
        <v>2943</v>
      </c>
      <c r="C2980" s="84">
        <v>608.9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2886</v>
      </c>
      <c r="I2980" s="77" t="s">
        <v>10</v>
      </c>
      <c r="J2980" s="113"/>
    </row>
    <row r="2981" spans="1:10" ht="51" hidden="1" outlineLevel="1" x14ac:dyDescent="0.25">
      <c r="A2981" s="245">
        <f t="shared" si="52"/>
        <v>57</v>
      </c>
      <c r="B2981" s="83" t="s">
        <v>2944</v>
      </c>
      <c r="C2981" s="84">
        <v>400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2886</v>
      </c>
      <c r="I2981" s="77" t="s">
        <v>10</v>
      </c>
      <c r="J2981" s="113"/>
    </row>
    <row r="2982" spans="1:10" ht="51" hidden="1" outlineLevel="1" x14ac:dyDescent="0.25">
      <c r="A2982" s="245">
        <f t="shared" si="52"/>
        <v>58</v>
      </c>
      <c r="B2982" s="83" t="s">
        <v>2945</v>
      </c>
      <c r="C2982" s="84">
        <v>221.9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2886</v>
      </c>
      <c r="I2982" s="77" t="s">
        <v>10</v>
      </c>
      <c r="J2982" s="113"/>
    </row>
    <row r="2983" spans="1:10" ht="51" hidden="1" outlineLevel="1" x14ac:dyDescent="0.25">
      <c r="A2983" s="245">
        <f t="shared" si="52"/>
        <v>59</v>
      </c>
      <c r="B2983" s="83" t="s">
        <v>2946</v>
      </c>
      <c r="C2983" s="84">
        <v>850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2886</v>
      </c>
      <c r="I2983" s="77" t="s">
        <v>10</v>
      </c>
      <c r="J2983" s="113"/>
    </row>
    <row r="2984" spans="1:10" ht="51" hidden="1" outlineLevel="1" x14ac:dyDescent="0.25">
      <c r="A2984" s="245">
        <f t="shared" si="52"/>
        <v>60</v>
      </c>
      <c r="B2984" s="83" t="s">
        <v>2947</v>
      </c>
      <c r="C2984" s="84">
        <v>861.2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2886</v>
      </c>
      <c r="I2984" s="77" t="s">
        <v>10</v>
      </c>
      <c r="J2984" s="113"/>
    </row>
    <row r="2985" spans="1:10" ht="51" hidden="1" outlineLevel="1" x14ac:dyDescent="0.25">
      <c r="A2985" s="245">
        <f t="shared" si="52"/>
        <v>61</v>
      </c>
      <c r="B2985" s="83" t="s">
        <v>2948</v>
      </c>
      <c r="C2985" s="84">
        <v>831.7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2886</v>
      </c>
      <c r="I2985" s="77" t="s">
        <v>10</v>
      </c>
      <c r="J2985" s="113"/>
    </row>
    <row r="2986" spans="1:10" ht="51" hidden="1" outlineLevel="1" x14ac:dyDescent="0.25">
      <c r="A2986" s="245">
        <f t="shared" si="52"/>
        <v>62</v>
      </c>
      <c r="B2986" s="83" t="s">
        <v>2949</v>
      </c>
      <c r="C2986" s="84">
        <v>830.2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2886</v>
      </c>
      <c r="I2986" s="77" t="s">
        <v>10</v>
      </c>
      <c r="J2986" s="113"/>
    </row>
    <row r="2987" spans="1:10" ht="51" hidden="1" outlineLevel="1" x14ac:dyDescent="0.25">
      <c r="A2987" s="245">
        <f t="shared" ref="A2987:A3034" si="53">A2986+1</f>
        <v>63</v>
      </c>
      <c r="B2987" s="83" t="s">
        <v>2950</v>
      </c>
      <c r="C2987" s="84">
        <v>842.4</v>
      </c>
      <c r="D2987" s="90">
        <v>7.75</v>
      </c>
      <c r="E2987" s="90">
        <v>10.25</v>
      </c>
      <c r="F2987" s="90">
        <v>13.5</v>
      </c>
      <c r="G2987" s="32">
        <v>0</v>
      </c>
      <c r="H2987" s="34" t="s">
        <v>2886</v>
      </c>
      <c r="I2987" s="77" t="s">
        <v>10</v>
      </c>
      <c r="J2987" s="113"/>
    </row>
    <row r="2988" spans="1:10" ht="51" hidden="1" outlineLevel="1" x14ac:dyDescent="0.25">
      <c r="A2988" s="245">
        <f t="shared" si="53"/>
        <v>64</v>
      </c>
      <c r="B2988" s="83" t="s">
        <v>2951</v>
      </c>
      <c r="C2988" s="84">
        <v>838.4</v>
      </c>
      <c r="D2988" s="90">
        <v>7.75</v>
      </c>
      <c r="E2988" s="90">
        <v>10.25</v>
      </c>
      <c r="F2988" s="90">
        <v>13.5</v>
      </c>
      <c r="G2988" s="32">
        <v>0</v>
      </c>
      <c r="H2988" s="34" t="s">
        <v>2886</v>
      </c>
      <c r="I2988" s="77" t="s">
        <v>10</v>
      </c>
      <c r="J2988" s="113"/>
    </row>
    <row r="2989" spans="1:10" ht="51" hidden="1" outlineLevel="1" x14ac:dyDescent="0.25">
      <c r="A2989" s="245">
        <f t="shared" si="53"/>
        <v>65</v>
      </c>
      <c r="B2989" s="83" t="s">
        <v>2952</v>
      </c>
      <c r="C2989" s="84">
        <v>850.8</v>
      </c>
      <c r="D2989" s="90">
        <v>7.75</v>
      </c>
      <c r="E2989" s="90">
        <v>10.25</v>
      </c>
      <c r="F2989" s="90">
        <v>13.5</v>
      </c>
      <c r="G2989" s="32">
        <v>0</v>
      </c>
      <c r="H2989" s="34" t="s">
        <v>2886</v>
      </c>
      <c r="I2989" s="77" t="s">
        <v>10</v>
      </c>
      <c r="J2989" s="113"/>
    </row>
    <row r="2990" spans="1:10" ht="51" hidden="1" outlineLevel="1" x14ac:dyDescent="0.25">
      <c r="A2990" s="245">
        <f t="shared" si="53"/>
        <v>66</v>
      </c>
      <c r="B2990" s="83" t="s">
        <v>2953</v>
      </c>
      <c r="C2990" s="84">
        <v>849.8</v>
      </c>
      <c r="D2990" s="90">
        <v>7.75</v>
      </c>
      <c r="E2990" s="90">
        <v>10.25</v>
      </c>
      <c r="F2990" s="90">
        <v>13.5</v>
      </c>
      <c r="G2990" s="32">
        <v>0</v>
      </c>
      <c r="H2990" s="34" t="s">
        <v>2886</v>
      </c>
      <c r="I2990" s="77" t="s">
        <v>10</v>
      </c>
      <c r="J2990" s="113"/>
    </row>
    <row r="2991" spans="1:10" ht="51" hidden="1" outlineLevel="1" x14ac:dyDescent="0.25">
      <c r="A2991" s="245">
        <f t="shared" si="53"/>
        <v>67</v>
      </c>
      <c r="B2991" s="83" t="s">
        <v>2954</v>
      </c>
      <c r="C2991" s="84">
        <v>868.4</v>
      </c>
      <c r="D2991" s="90">
        <v>7.75</v>
      </c>
      <c r="E2991" s="90">
        <v>10.25</v>
      </c>
      <c r="F2991" s="90">
        <v>13.5</v>
      </c>
      <c r="G2991" s="32">
        <v>0</v>
      </c>
      <c r="H2991" s="34" t="s">
        <v>2886</v>
      </c>
      <c r="I2991" s="77" t="s">
        <v>10</v>
      </c>
      <c r="J2991" s="113"/>
    </row>
    <row r="2992" spans="1:10" ht="51" hidden="1" outlineLevel="1" x14ac:dyDescent="0.25">
      <c r="A2992" s="245">
        <f t="shared" si="53"/>
        <v>68</v>
      </c>
      <c r="B2992" s="83" t="s">
        <v>2955</v>
      </c>
      <c r="C2992" s="84">
        <v>853.8</v>
      </c>
      <c r="D2992" s="90">
        <v>7.75</v>
      </c>
      <c r="E2992" s="90">
        <v>10.25</v>
      </c>
      <c r="F2992" s="90">
        <v>13.5</v>
      </c>
      <c r="G2992" s="32">
        <v>0</v>
      </c>
      <c r="H2992" s="34" t="s">
        <v>2886</v>
      </c>
      <c r="I2992" s="77" t="s">
        <v>10</v>
      </c>
      <c r="J2992" s="113"/>
    </row>
    <row r="2993" spans="1:10" ht="51" hidden="1" outlineLevel="1" x14ac:dyDescent="0.25">
      <c r="A2993" s="245">
        <f t="shared" si="53"/>
        <v>69</v>
      </c>
      <c r="B2993" s="83" t="s">
        <v>2956</v>
      </c>
      <c r="C2993" s="84">
        <v>842.4</v>
      </c>
      <c r="D2993" s="90">
        <v>7.75</v>
      </c>
      <c r="E2993" s="90">
        <v>10.25</v>
      </c>
      <c r="F2993" s="90">
        <v>13.5</v>
      </c>
      <c r="G2993" s="32">
        <v>0</v>
      </c>
      <c r="H2993" s="34" t="s">
        <v>2886</v>
      </c>
      <c r="I2993" s="77" t="s">
        <v>10</v>
      </c>
      <c r="J2993" s="113"/>
    </row>
    <row r="2994" spans="1:10" ht="51" hidden="1" outlineLevel="1" x14ac:dyDescent="0.25">
      <c r="A2994" s="245">
        <f t="shared" si="53"/>
        <v>70</v>
      </c>
      <c r="B2994" s="83" t="s">
        <v>2957</v>
      </c>
      <c r="C2994" s="84">
        <v>868.5</v>
      </c>
      <c r="D2994" s="90">
        <v>7.75</v>
      </c>
      <c r="E2994" s="90">
        <v>10.25</v>
      </c>
      <c r="F2994" s="90">
        <v>13.5</v>
      </c>
      <c r="G2994" s="32">
        <v>0</v>
      </c>
      <c r="H2994" s="34" t="s">
        <v>2886</v>
      </c>
      <c r="I2994" s="77" t="s">
        <v>10</v>
      </c>
      <c r="J2994" s="113"/>
    </row>
    <row r="2995" spans="1:10" ht="51" hidden="1" outlineLevel="1" x14ac:dyDescent="0.25">
      <c r="A2995" s="245">
        <f t="shared" si="53"/>
        <v>71</v>
      </c>
      <c r="B2995" s="83" t="s">
        <v>2958</v>
      </c>
      <c r="C2995" s="84">
        <v>870.8</v>
      </c>
      <c r="D2995" s="90">
        <v>7.75</v>
      </c>
      <c r="E2995" s="90">
        <v>10.25</v>
      </c>
      <c r="F2995" s="90">
        <v>13.5</v>
      </c>
      <c r="G2995" s="32">
        <v>0</v>
      </c>
      <c r="H2995" s="34" t="s">
        <v>2886</v>
      </c>
      <c r="I2995" s="77" t="s">
        <v>10</v>
      </c>
      <c r="J2995" s="113"/>
    </row>
    <row r="2996" spans="1:10" ht="51" hidden="1" outlineLevel="1" x14ac:dyDescent="0.25">
      <c r="A2996" s="245">
        <f t="shared" si="53"/>
        <v>72</v>
      </c>
      <c r="B2996" s="83" t="s">
        <v>2959</v>
      </c>
      <c r="C2996" s="84">
        <v>877.5</v>
      </c>
      <c r="D2996" s="90">
        <v>7.75</v>
      </c>
      <c r="E2996" s="90">
        <v>10.25</v>
      </c>
      <c r="F2996" s="90">
        <v>13.5</v>
      </c>
      <c r="G2996" s="32">
        <v>0</v>
      </c>
      <c r="H2996" s="34" t="s">
        <v>2886</v>
      </c>
      <c r="I2996" s="77" t="s">
        <v>10</v>
      </c>
      <c r="J2996" s="113"/>
    </row>
    <row r="2997" spans="1:10" ht="51" hidden="1" outlineLevel="1" x14ac:dyDescent="0.25">
      <c r="A2997" s="245">
        <f t="shared" si="53"/>
        <v>73</v>
      </c>
      <c r="B2997" s="83" t="s">
        <v>2960</v>
      </c>
      <c r="C2997" s="84">
        <v>932.7</v>
      </c>
      <c r="D2997" s="90">
        <v>7.75</v>
      </c>
      <c r="E2997" s="90">
        <v>10.25</v>
      </c>
      <c r="F2997" s="90">
        <v>13.5</v>
      </c>
      <c r="G2997" s="32">
        <v>0</v>
      </c>
      <c r="H2997" s="34" t="s">
        <v>2886</v>
      </c>
      <c r="I2997" s="77" t="s">
        <v>10</v>
      </c>
      <c r="J2997" s="113"/>
    </row>
    <row r="2998" spans="1:10" ht="51" hidden="1" outlineLevel="1" x14ac:dyDescent="0.25">
      <c r="A2998" s="245">
        <f t="shared" si="53"/>
        <v>74</v>
      </c>
      <c r="B2998" s="83" t="s">
        <v>2961</v>
      </c>
      <c r="C2998" s="84">
        <v>900</v>
      </c>
      <c r="D2998" s="90">
        <v>7.75</v>
      </c>
      <c r="E2998" s="90">
        <v>10.25</v>
      </c>
      <c r="F2998" s="90">
        <v>13.5</v>
      </c>
      <c r="G2998" s="32">
        <v>0</v>
      </c>
      <c r="H2998" s="34" t="s">
        <v>2886</v>
      </c>
      <c r="I2998" s="77" t="s">
        <v>10</v>
      </c>
      <c r="J2998" s="113"/>
    </row>
    <row r="2999" spans="1:10" ht="51" hidden="1" outlineLevel="1" x14ac:dyDescent="0.25">
      <c r="A2999" s="245">
        <f t="shared" si="53"/>
        <v>75</v>
      </c>
      <c r="B2999" s="83" t="s">
        <v>2962</v>
      </c>
      <c r="C2999" s="84">
        <v>4040.5</v>
      </c>
      <c r="D2999" s="90">
        <v>7.75</v>
      </c>
      <c r="E2999" s="90">
        <v>10.25</v>
      </c>
      <c r="F2999" s="90">
        <v>13.5</v>
      </c>
      <c r="G2999" s="32">
        <v>0</v>
      </c>
      <c r="H2999" s="34" t="s">
        <v>2886</v>
      </c>
      <c r="I2999" s="77" t="s">
        <v>10</v>
      </c>
      <c r="J2999" s="113"/>
    </row>
    <row r="3000" spans="1:10" ht="51" hidden="1" outlineLevel="1" x14ac:dyDescent="0.25">
      <c r="A3000" s="245">
        <f t="shared" si="53"/>
        <v>76</v>
      </c>
      <c r="B3000" s="83" t="s">
        <v>2963</v>
      </c>
      <c r="C3000" s="84">
        <v>917.7</v>
      </c>
      <c r="D3000" s="90">
        <v>7.75</v>
      </c>
      <c r="E3000" s="90">
        <v>10.25</v>
      </c>
      <c r="F3000" s="90">
        <v>13.5</v>
      </c>
      <c r="G3000" s="32">
        <v>0</v>
      </c>
      <c r="H3000" s="34" t="s">
        <v>2886</v>
      </c>
      <c r="I3000" s="77" t="s">
        <v>10</v>
      </c>
      <c r="J3000" s="113"/>
    </row>
    <row r="3001" spans="1:10" ht="51" hidden="1" outlineLevel="1" x14ac:dyDescent="0.25">
      <c r="A3001" s="245">
        <f t="shared" si="53"/>
        <v>77</v>
      </c>
      <c r="B3001" s="83" t="s">
        <v>2964</v>
      </c>
      <c r="C3001" s="84">
        <v>320.60000000000002</v>
      </c>
      <c r="D3001" s="90">
        <v>7.75</v>
      </c>
      <c r="E3001" s="90">
        <v>10.25</v>
      </c>
      <c r="F3001" s="90">
        <v>13.5</v>
      </c>
      <c r="G3001" s="32">
        <v>0</v>
      </c>
      <c r="H3001" s="34" t="s">
        <v>2886</v>
      </c>
      <c r="I3001" s="77" t="s">
        <v>10</v>
      </c>
      <c r="J3001" s="113"/>
    </row>
    <row r="3002" spans="1:10" ht="51" hidden="1" outlineLevel="1" x14ac:dyDescent="0.25">
      <c r="A3002" s="245">
        <f t="shared" si="53"/>
        <v>78</v>
      </c>
      <c r="B3002" s="83" t="s">
        <v>2965</v>
      </c>
      <c r="C3002" s="84">
        <v>594.20000000000005</v>
      </c>
      <c r="D3002" s="90">
        <v>7.75</v>
      </c>
      <c r="E3002" s="90">
        <v>10.25</v>
      </c>
      <c r="F3002" s="90">
        <v>13.5</v>
      </c>
      <c r="G3002" s="32">
        <v>0</v>
      </c>
      <c r="H3002" s="34" t="s">
        <v>2886</v>
      </c>
      <c r="I3002" s="77" t="s">
        <v>10</v>
      </c>
      <c r="J3002" s="113"/>
    </row>
    <row r="3003" spans="1:10" ht="51" hidden="1" outlineLevel="1" x14ac:dyDescent="0.25">
      <c r="A3003" s="245">
        <f t="shared" si="53"/>
        <v>79</v>
      </c>
      <c r="B3003" s="83" t="s">
        <v>2966</v>
      </c>
      <c r="C3003" s="84">
        <v>568.9</v>
      </c>
      <c r="D3003" s="90">
        <v>7.75</v>
      </c>
      <c r="E3003" s="90">
        <v>10.25</v>
      </c>
      <c r="F3003" s="90">
        <v>13.5</v>
      </c>
      <c r="G3003" s="32">
        <v>0</v>
      </c>
      <c r="H3003" s="34" t="s">
        <v>2886</v>
      </c>
      <c r="I3003" s="77" t="s">
        <v>10</v>
      </c>
      <c r="J3003" s="113"/>
    </row>
    <row r="3004" spans="1:10" ht="51" hidden="1" outlineLevel="1" x14ac:dyDescent="0.25">
      <c r="A3004" s="245">
        <f t="shared" si="53"/>
        <v>80</v>
      </c>
      <c r="B3004" s="83" t="s">
        <v>2967</v>
      </c>
      <c r="C3004" s="84">
        <v>1120</v>
      </c>
      <c r="D3004" s="90">
        <v>7.75</v>
      </c>
      <c r="E3004" s="90">
        <v>10.25</v>
      </c>
      <c r="F3004" s="90">
        <v>13.5</v>
      </c>
      <c r="G3004" s="32">
        <v>0</v>
      </c>
      <c r="H3004" s="34" t="s">
        <v>2886</v>
      </c>
      <c r="I3004" s="77" t="s">
        <v>10</v>
      </c>
      <c r="J3004" s="113"/>
    </row>
    <row r="3005" spans="1:10" ht="51" hidden="1" outlineLevel="1" x14ac:dyDescent="0.25">
      <c r="A3005" s="245">
        <f t="shared" si="53"/>
        <v>81</v>
      </c>
      <c r="B3005" s="83" t="s">
        <v>2968</v>
      </c>
      <c r="C3005" s="84">
        <v>831</v>
      </c>
      <c r="D3005" s="90">
        <v>7.75</v>
      </c>
      <c r="E3005" s="90">
        <v>10.25</v>
      </c>
      <c r="F3005" s="90">
        <v>13.5</v>
      </c>
      <c r="G3005" s="32">
        <v>0</v>
      </c>
      <c r="H3005" s="34" t="s">
        <v>2886</v>
      </c>
      <c r="I3005" s="77" t="s">
        <v>10</v>
      </c>
      <c r="J3005" s="113"/>
    </row>
    <row r="3006" spans="1:10" ht="51" hidden="1" outlineLevel="1" x14ac:dyDescent="0.25">
      <c r="A3006" s="245">
        <f t="shared" si="53"/>
        <v>82</v>
      </c>
      <c r="B3006" s="83" t="s">
        <v>2969</v>
      </c>
      <c r="C3006" s="84">
        <v>729</v>
      </c>
      <c r="D3006" s="90">
        <v>7.75</v>
      </c>
      <c r="E3006" s="90">
        <v>10.25</v>
      </c>
      <c r="F3006" s="90">
        <v>13.5</v>
      </c>
      <c r="G3006" s="32">
        <v>0</v>
      </c>
      <c r="H3006" s="34" t="s">
        <v>2886</v>
      </c>
      <c r="I3006" s="77" t="s">
        <v>10</v>
      </c>
      <c r="J3006" s="113"/>
    </row>
    <row r="3007" spans="1:10" ht="51" hidden="1" outlineLevel="1" x14ac:dyDescent="0.25">
      <c r="A3007" s="245">
        <f t="shared" si="53"/>
        <v>83</v>
      </c>
      <c r="B3007" s="83" t="s">
        <v>2970</v>
      </c>
      <c r="C3007" s="84">
        <v>708</v>
      </c>
      <c r="D3007" s="90">
        <v>7.75</v>
      </c>
      <c r="E3007" s="90">
        <v>10.25</v>
      </c>
      <c r="F3007" s="90">
        <v>13.5</v>
      </c>
      <c r="G3007" s="32">
        <v>0</v>
      </c>
      <c r="H3007" s="34" t="s">
        <v>2886</v>
      </c>
      <c r="I3007" s="77" t="s">
        <v>10</v>
      </c>
      <c r="J3007" s="113"/>
    </row>
    <row r="3008" spans="1:10" ht="51" hidden="1" outlineLevel="1" x14ac:dyDescent="0.25">
      <c r="A3008" s="245">
        <f t="shared" si="53"/>
        <v>84</v>
      </c>
      <c r="B3008" s="83" t="s">
        <v>2971</v>
      </c>
      <c r="C3008" s="84">
        <v>904.3</v>
      </c>
      <c r="D3008" s="90">
        <v>7.75</v>
      </c>
      <c r="E3008" s="90">
        <v>10.25</v>
      </c>
      <c r="F3008" s="90">
        <v>13.5</v>
      </c>
      <c r="G3008" s="32">
        <v>0</v>
      </c>
      <c r="H3008" s="34" t="s">
        <v>2886</v>
      </c>
      <c r="I3008" s="77" t="s">
        <v>10</v>
      </c>
      <c r="J3008" s="113"/>
    </row>
    <row r="3009" spans="1:10" ht="51" hidden="1" outlineLevel="1" x14ac:dyDescent="0.25">
      <c r="A3009" s="245">
        <f t="shared" si="53"/>
        <v>85</v>
      </c>
      <c r="B3009" s="83" t="s">
        <v>2972</v>
      </c>
      <c r="C3009" s="84">
        <v>976.5</v>
      </c>
      <c r="D3009" s="90">
        <v>7.75</v>
      </c>
      <c r="E3009" s="90">
        <v>10.25</v>
      </c>
      <c r="F3009" s="90">
        <v>13.5</v>
      </c>
      <c r="G3009" s="32">
        <v>0</v>
      </c>
      <c r="H3009" s="34" t="s">
        <v>2886</v>
      </c>
      <c r="I3009" s="77" t="s">
        <v>10</v>
      </c>
      <c r="J3009" s="113"/>
    </row>
    <row r="3010" spans="1:10" ht="51" hidden="1" outlineLevel="1" x14ac:dyDescent="0.25">
      <c r="A3010" s="245">
        <f t="shared" si="53"/>
        <v>86</v>
      </c>
      <c r="B3010" s="83" t="s">
        <v>2973</v>
      </c>
      <c r="C3010" s="84">
        <v>668.5</v>
      </c>
      <c r="D3010" s="90">
        <v>7.75</v>
      </c>
      <c r="E3010" s="90">
        <v>10.25</v>
      </c>
      <c r="F3010" s="90">
        <v>13.5</v>
      </c>
      <c r="G3010" s="32">
        <v>0</v>
      </c>
      <c r="H3010" s="34" t="s">
        <v>2886</v>
      </c>
      <c r="I3010" s="77" t="s">
        <v>10</v>
      </c>
      <c r="J3010" s="113"/>
    </row>
    <row r="3011" spans="1:10" ht="51" hidden="1" outlineLevel="1" x14ac:dyDescent="0.25">
      <c r="A3011" s="245">
        <f t="shared" si="53"/>
        <v>87</v>
      </c>
      <c r="B3011" s="83" t="s">
        <v>2974</v>
      </c>
      <c r="C3011" s="84">
        <v>508.4</v>
      </c>
      <c r="D3011" s="90">
        <v>7.75</v>
      </c>
      <c r="E3011" s="90">
        <v>10.25</v>
      </c>
      <c r="F3011" s="90">
        <v>13.5</v>
      </c>
      <c r="G3011" s="32">
        <v>0</v>
      </c>
      <c r="H3011" s="34" t="s">
        <v>2886</v>
      </c>
      <c r="I3011" s="77" t="s">
        <v>10</v>
      </c>
      <c r="J3011" s="113"/>
    </row>
    <row r="3012" spans="1:10" ht="51" hidden="1" outlineLevel="1" x14ac:dyDescent="0.25">
      <c r="A3012" s="245">
        <f t="shared" si="53"/>
        <v>88</v>
      </c>
      <c r="B3012" s="83" t="s">
        <v>2975</v>
      </c>
      <c r="C3012" s="84">
        <v>643.70000000000005</v>
      </c>
      <c r="D3012" s="90">
        <v>7.75</v>
      </c>
      <c r="E3012" s="90">
        <v>10.25</v>
      </c>
      <c r="F3012" s="90">
        <v>13.5</v>
      </c>
      <c r="G3012" s="32">
        <v>0</v>
      </c>
      <c r="H3012" s="34" t="s">
        <v>2886</v>
      </c>
      <c r="I3012" s="77" t="s">
        <v>10</v>
      </c>
      <c r="J3012" s="113"/>
    </row>
    <row r="3013" spans="1:10" ht="51" hidden="1" outlineLevel="1" x14ac:dyDescent="0.25">
      <c r="A3013" s="245">
        <f t="shared" si="53"/>
        <v>89</v>
      </c>
      <c r="B3013" s="83" t="s">
        <v>5785</v>
      </c>
      <c r="C3013" s="84">
        <v>590.4</v>
      </c>
      <c r="D3013" s="90">
        <v>7.75</v>
      </c>
      <c r="E3013" s="90">
        <v>10.25</v>
      </c>
      <c r="F3013" s="90">
        <v>13.5</v>
      </c>
      <c r="G3013" s="32">
        <v>0</v>
      </c>
      <c r="H3013" s="34" t="s">
        <v>2886</v>
      </c>
      <c r="I3013" s="77" t="s">
        <v>10</v>
      </c>
      <c r="J3013" s="113"/>
    </row>
    <row r="3014" spans="1:10" ht="51" hidden="1" outlineLevel="1" x14ac:dyDescent="0.25">
      <c r="A3014" s="245">
        <f t="shared" si="53"/>
        <v>90</v>
      </c>
      <c r="B3014" s="83" t="s">
        <v>2976</v>
      </c>
      <c r="C3014" s="84">
        <v>559.29999999999995</v>
      </c>
      <c r="D3014" s="90">
        <v>7.75</v>
      </c>
      <c r="E3014" s="90">
        <v>10.25</v>
      </c>
      <c r="F3014" s="90">
        <v>13.5</v>
      </c>
      <c r="G3014" s="32">
        <v>0</v>
      </c>
      <c r="H3014" s="34" t="s">
        <v>2886</v>
      </c>
      <c r="I3014" s="77" t="s">
        <v>10</v>
      </c>
      <c r="J3014" s="113"/>
    </row>
    <row r="3015" spans="1:10" ht="38.25" hidden="1" outlineLevel="1" x14ac:dyDescent="0.25">
      <c r="A3015" s="245">
        <f t="shared" si="53"/>
        <v>91</v>
      </c>
      <c r="B3015" s="83" t="s">
        <v>2977</v>
      </c>
      <c r="C3015" s="84">
        <v>498.2</v>
      </c>
      <c r="D3015" s="90">
        <v>7.75</v>
      </c>
      <c r="E3015" s="90">
        <v>10.25</v>
      </c>
      <c r="F3015" s="90">
        <v>13.5</v>
      </c>
      <c r="G3015" s="32">
        <v>0</v>
      </c>
      <c r="H3015" s="34" t="s">
        <v>2978</v>
      </c>
      <c r="I3015" s="77" t="s">
        <v>10</v>
      </c>
      <c r="J3015" s="113"/>
    </row>
    <row r="3016" spans="1:10" ht="38.25" hidden="1" outlineLevel="1" x14ac:dyDescent="0.25">
      <c r="A3016" s="245">
        <f t="shared" si="53"/>
        <v>92</v>
      </c>
      <c r="B3016" s="83" t="s">
        <v>2979</v>
      </c>
      <c r="C3016" s="84">
        <v>560</v>
      </c>
      <c r="D3016" s="90">
        <v>7.75</v>
      </c>
      <c r="E3016" s="90">
        <v>10.25</v>
      </c>
      <c r="F3016" s="90">
        <v>13.5</v>
      </c>
      <c r="G3016" s="32">
        <v>0</v>
      </c>
      <c r="H3016" s="34" t="s">
        <v>2978</v>
      </c>
      <c r="I3016" s="77" t="s">
        <v>10</v>
      </c>
      <c r="J3016" s="113"/>
    </row>
    <row r="3017" spans="1:10" ht="38.25" hidden="1" outlineLevel="1" x14ac:dyDescent="0.25">
      <c r="A3017" s="245">
        <f t="shared" si="53"/>
        <v>93</v>
      </c>
      <c r="B3017" s="83" t="s">
        <v>2980</v>
      </c>
      <c r="C3017" s="84">
        <v>4533</v>
      </c>
      <c r="D3017" s="90">
        <v>7.75</v>
      </c>
      <c r="E3017" s="90">
        <v>10.25</v>
      </c>
      <c r="F3017" s="90">
        <v>13.5</v>
      </c>
      <c r="G3017" s="32">
        <v>0</v>
      </c>
      <c r="H3017" s="34" t="s">
        <v>2978</v>
      </c>
      <c r="I3017" s="77" t="s">
        <v>10</v>
      </c>
      <c r="J3017" s="113"/>
    </row>
    <row r="3018" spans="1:10" ht="38.25" hidden="1" outlineLevel="1" x14ac:dyDescent="0.25">
      <c r="A3018" s="245">
        <f t="shared" si="53"/>
        <v>94</v>
      </c>
      <c r="B3018" s="83" t="s">
        <v>2981</v>
      </c>
      <c r="C3018" s="84">
        <v>3809.1</v>
      </c>
      <c r="D3018" s="90">
        <v>7.75</v>
      </c>
      <c r="E3018" s="90">
        <v>10.25</v>
      </c>
      <c r="F3018" s="90">
        <v>13.5</v>
      </c>
      <c r="G3018" s="32">
        <v>0</v>
      </c>
      <c r="H3018" s="34" t="s">
        <v>2978</v>
      </c>
      <c r="I3018" s="77" t="s">
        <v>10</v>
      </c>
      <c r="J3018" s="113"/>
    </row>
    <row r="3019" spans="1:10" ht="38.25" hidden="1" outlineLevel="1" x14ac:dyDescent="0.25">
      <c r="A3019" s="245">
        <f t="shared" si="53"/>
        <v>95</v>
      </c>
      <c r="B3019" s="83" t="s">
        <v>2982</v>
      </c>
      <c r="C3019" s="84">
        <v>2229.6</v>
      </c>
      <c r="D3019" s="90">
        <v>7.75</v>
      </c>
      <c r="E3019" s="90">
        <v>10.25</v>
      </c>
      <c r="F3019" s="90">
        <v>13.5</v>
      </c>
      <c r="G3019" s="32">
        <v>0</v>
      </c>
      <c r="H3019" s="34" t="s">
        <v>2978</v>
      </c>
      <c r="I3019" s="77" t="s">
        <v>10</v>
      </c>
      <c r="J3019" s="113"/>
    </row>
    <row r="3020" spans="1:10" ht="38.25" hidden="1" outlineLevel="1" x14ac:dyDescent="0.25">
      <c r="A3020" s="245">
        <f t="shared" si="53"/>
        <v>96</v>
      </c>
      <c r="B3020" s="83" t="s">
        <v>2983</v>
      </c>
      <c r="C3020" s="84">
        <v>1798.4</v>
      </c>
      <c r="D3020" s="90">
        <v>7.75</v>
      </c>
      <c r="E3020" s="90">
        <v>10.25</v>
      </c>
      <c r="F3020" s="90">
        <v>13.5</v>
      </c>
      <c r="G3020" s="32">
        <v>0</v>
      </c>
      <c r="H3020" s="34" t="s">
        <v>2978</v>
      </c>
      <c r="I3020" s="77" t="s">
        <v>10</v>
      </c>
      <c r="J3020" s="113"/>
    </row>
    <row r="3021" spans="1:10" ht="38.25" hidden="1" outlineLevel="1" x14ac:dyDescent="0.25">
      <c r="A3021" s="245">
        <f t="shared" si="53"/>
        <v>97</v>
      </c>
      <c r="B3021" s="83" t="s">
        <v>5717</v>
      </c>
      <c r="C3021" s="84">
        <v>2731.6</v>
      </c>
      <c r="D3021" s="90">
        <v>7.75</v>
      </c>
      <c r="E3021" s="90">
        <v>10.25</v>
      </c>
      <c r="F3021" s="90">
        <v>13.5</v>
      </c>
      <c r="G3021" s="32">
        <v>0</v>
      </c>
      <c r="H3021" s="34" t="s">
        <v>5712</v>
      </c>
      <c r="I3021" s="77">
        <v>43739</v>
      </c>
      <c r="J3021" s="113"/>
    </row>
    <row r="3022" spans="1:10" ht="38.25" hidden="1" outlineLevel="1" x14ac:dyDescent="0.25">
      <c r="A3022" s="245">
        <f t="shared" si="53"/>
        <v>98</v>
      </c>
      <c r="B3022" s="83" t="s">
        <v>2984</v>
      </c>
      <c r="C3022" s="84">
        <v>1800</v>
      </c>
      <c r="D3022" s="90">
        <v>7.75</v>
      </c>
      <c r="E3022" s="90">
        <v>10.25</v>
      </c>
      <c r="F3022" s="90">
        <v>13.5</v>
      </c>
      <c r="G3022" s="32">
        <v>0</v>
      </c>
      <c r="H3022" s="34" t="s">
        <v>2978</v>
      </c>
      <c r="I3022" s="77" t="s">
        <v>10</v>
      </c>
      <c r="J3022" s="113"/>
    </row>
    <row r="3023" spans="1:10" ht="38.25" hidden="1" outlineLevel="1" x14ac:dyDescent="0.25">
      <c r="A3023" s="245">
        <f t="shared" si="53"/>
        <v>99</v>
      </c>
      <c r="B3023" s="83" t="s">
        <v>2985</v>
      </c>
      <c r="C3023" s="84">
        <v>4241.2</v>
      </c>
      <c r="D3023" s="90">
        <v>7.75</v>
      </c>
      <c r="E3023" s="90">
        <v>10.25</v>
      </c>
      <c r="F3023" s="90">
        <v>13.5</v>
      </c>
      <c r="G3023" s="32">
        <v>0</v>
      </c>
      <c r="H3023" s="34" t="s">
        <v>2978</v>
      </c>
      <c r="I3023" s="77" t="s">
        <v>10</v>
      </c>
      <c r="J3023" s="113"/>
    </row>
    <row r="3024" spans="1:10" ht="38.25" hidden="1" outlineLevel="1" x14ac:dyDescent="0.25">
      <c r="A3024" s="245">
        <f t="shared" si="53"/>
        <v>100</v>
      </c>
      <c r="B3024" s="83" t="s">
        <v>2986</v>
      </c>
      <c r="C3024" s="84">
        <v>4539.7</v>
      </c>
      <c r="D3024" s="90">
        <v>7.75</v>
      </c>
      <c r="E3024" s="90">
        <v>10.25</v>
      </c>
      <c r="F3024" s="90">
        <v>13.5</v>
      </c>
      <c r="G3024" s="32">
        <v>0</v>
      </c>
      <c r="H3024" s="34" t="s">
        <v>2978</v>
      </c>
      <c r="I3024" s="77" t="s">
        <v>10</v>
      </c>
      <c r="J3024" s="113"/>
    </row>
    <row r="3025" spans="1:12" ht="38.25" hidden="1" outlineLevel="1" x14ac:dyDescent="0.25">
      <c r="A3025" s="245">
        <f t="shared" si="53"/>
        <v>101</v>
      </c>
      <c r="B3025" s="83" t="s">
        <v>2987</v>
      </c>
      <c r="C3025" s="84">
        <v>1932.1</v>
      </c>
      <c r="D3025" s="90">
        <v>7.75</v>
      </c>
      <c r="E3025" s="90">
        <v>10.25</v>
      </c>
      <c r="F3025" s="90">
        <v>13.5</v>
      </c>
      <c r="G3025" s="32">
        <v>0</v>
      </c>
      <c r="H3025" s="34" t="s">
        <v>2978</v>
      </c>
      <c r="I3025" s="77" t="s">
        <v>2988</v>
      </c>
      <c r="J3025" s="113"/>
    </row>
    <row r="3026" spans="1:12" ht="38.25" hidden="1" outlineLevel="1" x14ac:dyDescent="0.25">
      <c r="A3026" s="245">
        <f t="shared" si="53"/>
        <v>102</v>
      </c>
      <c r="B3026" s="83" t="s">
        <v>2989</v>
      </c>
      <c r="C3026" s="84">
        <v>1852</v>
      </c>
      <c r="D3026" s="90">
        <v>7.75</v>
      </c>
      <c r="E3026" s="90">
        <v>10.25</v>
      </c>
      <c r="F3026" s="90">
        <v>13.5</v>
      </c>
      <c r="G3026" s="32">
        <v>0</v>
      </c>
      <c r="H3026" s="34" t="s">
        <v>2978</v>
      </c>
      <c r="I3026" s="77" t="s">
        <v>2988</v>
      </c>
      <c r="J3026" s="113"/>
    </row>
    <row r="3027" spans="1:12" ht="38.25" hidden="1" outlineLevel="1" x14ac:dyDescent="0.25">
      <c r="A3027" s="245">
        <f t="shared" si="53"/>
        <v>103</v>
      </c>
      <c r="B3027" s="83" t="s">
        <v>2990</v>
      </c>
      <c r="C3027" s="84">
        <v>1855.9</v>
      </c>
      <c r="D3027" s="90">
        <v>7.75</v>
      </c>
      <c r="E3027" s="90">
        <v>10.25</v>
      </c>
      <c r="F3027" s="90">
        <v>13.5</v>
      </c>
      <c r="G3027" s="32">
        <v>0</v>
      </c>
      <c r="H3027" s="34" t="s">
        <v>2978</v>
      </c>
      <c r="I3027" s="77" t="s">
        <v>2988</v>
      </c>
      <c r="J3027" s="113"/>
    </row>
    <row r="3028" spans="1:12" ht="38.25" hidden="1" outlineLevel="1" x14ac:dyDescent="0.25">
      <c r="A3028" s="245">
        <f t="shared" si="53"/>
        <v>104</v>
      </c>
      <c r="B3028" s="83" t="s">
        <v>5604</v>
      </c>
      <c r="C3028" s="139">
        <v>451.9</v>
      </c>
      <c r="D3028" s="90">
        <v>7.75</v>
      </c>
      <c r="E3028" s="90">
        <v>10.25</v>
      </c>
      <c r="F3028" s="90">
        <v>13.5</v>
      </c>
      <c r="G3028" s="32">
        <v>0</v>
      </c>
      <c r="H3028" s="34" t="s">
        <v>5611</v>
      </c>
      <c r="I3028" s="77" t="s">
        <v>10</v>
      </c>
      <c r="J3028" s="113"/>
    </row>
    <row r="3029" spans="1:12" ht="38.25" hidden="1" outlineLevel="1" x14ac:dyDescent="0.25">
      <c r="A3029" s="245">
        <f t="shared" si="53"/>
        <v>105</v>
      </c>
      <c r="B3029" s="83" t="s">
        <v>5605</v>
      </c>
      <c r="C3029" s="139">
        <v>2516.4</v>
      </c>
      <c r="D3029" s="90">
        <v>7.75</v>
      </c>
      <c r="E3029" s="90">
        <v>10.25</v>
      </c>
      <c r="F3029" s="90">
        <v>13.5</v>
      </c>
      <c r="G3029" s="32">
        <v>0</v>
      </c>
      <c r="H3029" s="34" t="s">
        <v>5611</v>
      </c>
      <c r="I3029" s="77" t="s">
        <v>10</v>
      </c>
      <c r="J3029" s="113"/>
    </row>
    <row r="3030" spans="1:12" ht="38.25" hidden="1" outlineLevel="1" x14ac:dyDescent="0.25">
      <c r="A3030" s="245">
        <f t="shared" si="53"/>
        <v>106</v>
      </c>
      <c r="B3030" s="83" t="s">
        <v>5606</v>
      </c>
      <c r="C3030" s="139">
        <v>4017.6</v>
      </c>
      <c r="D3030" s="90">
        <v>7.75</v>
      </c>
      <c r="E3030" s="90">
        <v>10.25</v>
      </c>
      <c r="F3030" s="90">
        <v>13.5</v>
      </c>
      <c r="G3030" s="32">
        <v>0</v>
      </c>
      <c r="H3030" s="34" t="s">
        <v>5611</v>
      </c>
      <c r="I3030" s="77" t="s">
        <v>10</v>
      </c>
      <c r="J3030" s="113"/>
    </row>
    <row r="3031" spans="1:12" ht="38.25" hidden="1" outlineLevel="1" x14ac:dyDescent="0.25">
      <c r="A3031" s="245">
        <f t="shared" si="53"/>
        <v>107</v>
      </c>
      <c r="B3031" s="83" t="s">
        <v>5607</v>
      </c>
      <c r="C3031" s="139">
        <v>846.6</v>
      </c>
      <c r="D3031" s="90">
        <v>7.75</v>
      </c>
      <c r="E3031" s="90">
        <v>10.25</v>
      </c>
      <c r="F3031" s="90">
        <v>13.5</v>
      </c>
      <c r="G3031" s="32">
        <v>0</v>
      </c>
      <c r="H3031" s="34" t="s">
        <v>5611</v>
      </c>
      <c r="I3031" s="77" t="s">
        <v>10</v>
      </c>
      <c r="J3031" s="113"/>
    </row>
    <row r="3032" spans="1:12" ht="38.25" hidden="1" outlineLevel="1" x14ac:dyDescent="0.25">
      <c r="A3032" s="245">
        <f t="shared" si="53"/>
        <v>108</v>
      </c>
      <c r="B3032" s="83" t="s">
        <v>5608</v>
      </c>
      <c r="C3032" s="139">
        <v>859.8</v>
      </c>
      <c r="D3032" s="90">
        <v>7.75</v>
      </c>
      <c r="E3032" s="90">
        <v>10.25</v>
      </c>
      <c r="F3032" s="90">
        <v>13.5</v>
      </c>
      <c r="G3032" s="32">
        <v>0</v>
      </c>
      <c r="H3032" s="34" t="s">
        <v>5611</v>
      </c>
      <c r="I3032" s="77" t="s">
        <v>10</v>
      </c>
      <c r="J3032" s="113"/>
    </row>
    <row r="3033" spans="1:12" ht="38.25" hidden="1" outlineLevel="1" x14ac:dyDescent="0.25">
      <c r="A3033" s="245">
        <f t="shared" si="53"/>
        <v>109</v>
      </c>
      <c r="B3033" s="83" t="s">
        <v>5609</v>
      </c>
      <c r="C3033" s="139">
        <v>966.6</v>
      </c>
      <c r="D3033" s="90">
        <v>7.75</v>
      </c>
      <c r="E3033" s="90">
        <v>10.25</v>
      </c>
      <c r="F3033" s="90">
        <v>13.5</v>
      </c>
      <c r="G3033" s="32">
        <v>0</v>
      </c>
      <c r="H3033" s="34" t="s">
        <v>5611</v>
      </c>
      <c r="I3033" s="77" t="s">
        <v>10</v>
      </c>
      <c r="J3033" s="113"/>
    </row>
    <row r="3034" spans="1:12" ht="38.25" hidden="1" outlineLevel="1" x14ac:dyDescent="0.25">
      <c r="A3034" s="245">
        <f t="shared" si="53"/>
        <v>110</v>
      </c>
      <c r="B3034" s="83" t="s">
        <v>5610</v>
      </c>
      <c r="C3034" s="139">
        <v>964.3</v>
      </c>
      <c r="D3034" s="90">
        <v>7.75</v>
      </c>
      <c r="E3034" s="90">
        <v>10.25</v>
      </c>
      <c r="F3034" s="90">
        <v>13.5</v>
      </c>
      <c r="G3034" s="32">
        <v>0</v>
      </c>
      <c r="H3034" s="34" t="s">
        <v>5611</v>
      </c>
      <c r="I3034" s="77" t="s">
        <v>10</v>
      </c>
      <c r="J3034" s="113"/>
    </row>
    <row r="3035" spans="1:12" x14ac:dyDescent="0.25">
      <c r="A3035" s="245"/>
      <c r="B3035" s="83"/>
      <c r="C3035" s="84"/>
      <c r="D3035" s="90"/>
      <c r="E3035" s="90"/>
      <c r="F3035" s="90"/>
      <c r="G3035" s="32"/>
      <c r="H3035" s="34"/>
      <c r="I3035" s="77"/>
      <c r="J3035" s="113"/>
    </row>
    <row r="3036" spans="1:12" ht="20.25" collapsed="1" x14ac:dyDescent="0.25">
      <c r="A3036" s="237">
        <f>A3203</f>
        <v>167</v>
      </c>
      <c r="B3036" s="92" t="s">
        <v>2991</v>
      </c>
      <c r="C3036" s="93">
        <f>SUM(C3037:C3203)</f>
        <v>992237.16999999946</v>
      </c>
      <c r="D3036" s="94">
        <v>9.61</v>
      </c>
      <c r="E3036" s="94">
        <v>10.61</v>
      </c>
      <c r="F3036" s="94">
        <v>13.6</v>
      </c>
      <c r="G3036" s="261">
        <f>SUM(G3037:G3193)</f>
        <v>0</v>
      </c>
      <c r="H3036" s="180"/>
      <c r="I3036" s="95"/>
      <c r="J3036" s="251"/>
    </row>
    <row r="3037" spans="1:12" ht="51" hidden="1" customHeight="1" outlineLevel="1" x14ac:dyDescent="0.25">
      <c r="A3037" s="246">
        <v>1</v>
      </c>
      <c r="B3037" s="51" t="s">
        <v>2992</v>
      </c>
      <c r="C3037" s="52">
        <v>4453.3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2993</v>
      </c>
      <c r="I3037" s="77" t="s">
        <v>10</v>
      </c>
      <c r="J3037" s="113"/>
      <c r="K3037" t="s">
        <v>5656</v>
      </c>
      <c r="L3037">
        <v>1</v>
      </c>
    </row>
    <row r="3038" spans="1:12" ht="51" hidden="1" customHeight="1" outlineLevel="1" x14ac:dyDescent="0.25">
      <c r="A3038" s="246">
        <f>A3037+1</f>
        <v>2</v>
      </c>
      <c r="B3038" s="51" t="s">
        <v>2994</v>
      </c>
      <c r="C3038" s="52">
        <v>10897.7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2993</v>
      </c>
      <c r="I3038" s="77" t="s">
        <v>10</v>
      </c>
      <c r="J3038" s="113"/>
      <c r="K3038" t="s">
        <v>5655</v>
      </c>
      <c r="L3038">
        <f>A3036-L3037</f>
        <v>166</v>
      </c>
    </row>
    <row r="3039" spans="1:12" ht="51" hidden="1" customHeight="1" outlineLevel="1" x14ac:dyDescent="0.25">
      <c r="A3039" s="246">
        <f t="shared" ref="A3039:A3102" si="54">A3038+1</f>
        <v>3</v>
      </c>
      <c r="B3039" s="51" t="s">
        <v>2995</v>
      </c>
      <c r="C3039" s="52">
        <v>7271.95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2993</v>
      </c>
      <c r="I3039" s="77" t="s">
        <v>10</v>
      </c>
      <c r="J3039" s="113"/>
    </row>
    <row r="3040" spans="1:12" ht="51" hidden="1" customHeight="1" outlineLevel="1" x14ac:dyDescent="0.25">
      <c r="A3040" s="246">
        <f t="shared" si="54"/>
        <v>4</v>
      </c>
      <c r="B3040" s="51" t="s">
        <v>2996</v>
      </c>
      <c r="C3040" s="52">
        <v>7376.91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2993</v>
      </c>
      <c r="I3040" s="77" t="s">
        <v>10</v>
      </c>
      <c r="J3040" s="113"/>
    </row>
    <row r="3041" spans="1:10" ht="51" hidden="1" customHeight="1" outlineLevel="1" x14ac:dyDescent="0.25">
      <c r="A3041" s="246">
        <f t="shared" si="54"/>
        <v>5</v>
      </c>
      <c r="B3041" s="51" t="s">
        <v>2997</v>
      </c>
      <c r="C3041" s="52">
        <v>6440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2993</v>
      </c>
      <c r="I3041" s="77" t="s">
        <v>10</v>
      </c>
      <c r="J3041" s="113"/>
    </row>
    <row r="3042" spans="1:10" ht="51" hidden="1" customHeight="1" outlineLevel="1" x14ac:dyDescent="0.25">
      <c r="A3042" s="246">
        <f t="shared" si="54"/>
        <v>6</v>
      </c>
      <c r="B3042" s="51" t="s">
        <v>2998</v>
      </c>
      <c r="C3042" s="52">
        <v>6250.7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2993</v>
      </c>
      <c r="I3042" s="77" t="s">
        <v>10</v>
      </c>
      <c r="J3042" s="113"/>
    </row>
    <row r="3043" spans="1:10" ht="51" hidden="1" customHeight="1" outlineLevel="1" x14ac:dyDescent="0.25">
      <c r="A3043" s="246">
        <f t="shared" si="54"/>
        <v>7</v>
      </c>
      <c r="B3043" s="51" t="s">
        <v>2999</v>
      </c>
      <c r="C3043" s="52">
        <v>7357.38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2993</v>
      </c>
      <c r="I3043" s="77" t="s">
        <v>10</v>
      </c>
      <c r="J3043" s="113"/>
    </row>
    <row r="3044" spans="1:10" ht="51" hidden="1" customHeight="1" outlineLevel="1" x14ac:dyDescent="0.25">
      <c r="A3044" s="246">
        <f t="shared" si="54"/>
        <v>8</v>
      </c>
      <c r="B3044" s="51" t="s">
        <v>3000</v>
      </c>
      <c r="C3044" s="52">
        <v>2256.8000000000002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2993</v>
      </c>
      <c r="I3044" s="77" t="s">
        <v>10</v>
      </c>
      <c r="J3044" s="113"/>
    </row>
    <row r="3045" spans="1:10" ht="51" hidden="1" customHeight="1" outlineLevel="1" x14ac:dyDescent="0.25">
      <c r="A3045" s="246">
        <f t="shared" si="54"/>
        <v>9</v>
      </c>
      <c r="B3045" s="51" t="s">
        <v>3001</v>
      </c>
      <c r="C3045" s="52">
        <v>3174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2993</v>
      </c>
      <c r="I3045" s="77" t="s">
        <v>10</v>
      </c>
      <c r="J3045" s="113"/>
    </row>
    <row r="3046" spans="1:10" ht="51" hidden="1" customHeight="1" outlineLevel="1" x14ac:dyDescent="0.25">
      <c r="A3046" s="246">
        <f t="shared" si="54"/>
        <v>10</v>
      </c>
      <c r="B3046" s="51" t="s">
        <v>3002</v>
      </c>
      <c r="C3046" s="52">
        <v>6487.1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2993</v>
      </c>
      <c r="I3046" s="77" t="s">
        <v>10</v>
      </c>
      <c r="J3046" s="113"/>
    </row>
    <row r="3047" spans="1:10" ht="51" hidden="1" customHeight="1" outlineLevel="1" x14ac:dyDescent="0.25">
      <c r="A3047" s="246">
        <f t="shared" si="54"/>
        <v>11</v>
      </c>
      <c r="B3047" s="51" t="s">
        <v>3003</v>
      </c>
      <c r="C3047" s="52">
        <v>5250.3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2993</v>
      </c>
      <c r="I3047" s="77" t="s">
        <v>10</v>
      </c>
      <c r="J3047" s="113"/>
    </row>
    <row r="3048" spans="1:10" ht="51" hidden="1" customHeight="1" outlineLevel="1" x14ac:dyDescent="0.25">
      <c r="A3048" s="246">
        <f t="shared" si="54"/>
        <v>12</v>
      </c>
      <c r="B3048" s="51" t="s">
        <v>3004</v>
      </c>
      <c r="C3048" s="52">
        <v>5345.9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2993</v>
      </c>
      <c r="I3048" s="77" t="s">
        <v>10</v>
      </c>
      <c r="J3048" s="113"/>
    </row>
    <row r="3049" spans="1:10" ht="51" hidden="1" customHeight="1" outlineLevel="1" x14ac:dyDescent="0.25">
      <c r="A3049" s="246">
        <f t="shared" si="54"/>
        <v>13</v>
      </c>
      <c r="B3049" s="51" t="s">
        <v>3005</v>
      </c>
      <c r="C3049" s="52">
        <v>3945.1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2993</v>
      </c>
      <c r="I3049" s="77" t="s">
        <v>10</v>
      </c>
      <c r="J3049" s="113"/>
    </row>
    <row r="3050" spans="1:10" ht="51" hidden="1" customHeight="1" outlineLevel="1" x14ac:dyDescent="0.25">
      <c r="A3050" s="246">
        <f t="shared" si="54"/>
        <v>14</v>
      </c>
      <c r="B3050" s="51" t="s">
        <v>3006</v>
      </c>
      <c r="C3050" s="52">
        <v>5164.3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2993</v>
      </c>
      <c r="I3050" s="77" t="s">
        <v>10</v>
      </c>
      <c r="J3050" s="113"/>
    </row>
    <row r="3051" spans="1:10" ht="51" hidden="1" customHeight="1" outlineLevel="1" x14ac:dyDescent="0.25">
      <c r="A3051" s="246">
        <f t="shared" si="54"/>
        <v>15</v>
      </c>
      <c r="B3051" s="51" t="s">
        <v>3007</v>
      </c>
      <c r="C3051" s="52">
        <v>5362.3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2993</v>
      </c>
      <c r="I3051" s="77" t="s">
        <v>10</v>
      </c>
      <c r="J3051" s="113"/>
    </row>
    <row r="3052" spans="1:10" ht="51" hidden="1" customHeight="1" outlineLevel="1" x14ac:dyDescent="0.25">
      <c r="A3052" s="246">
        <f t="shared" si="54"/>
        <v>16</v>
      </c>
      <c r="B3052" s="51" t="s">
        <v>3008</v>
      </c>
      <c r="C3052" s="52">
        <v>23562.1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2993</v>
      </c>
      <c r="I3052" s="77" t="s">
        <v>10</v>
      </c>
      <c r="J3052" s="113"/>
    </row>
    <row r="3053" spans="1:10" ht="51" hidden="1" customHeight="1" outlineLevel="1" x14ac:dyDescent="0.25">
      <c r="A3053" s="246">
        <f t="shared" si="54"/>
        <v>17</v>
      </c>
      <c r="B3053" s="51" t="s">
        <v>3009</v>
      </c>
      <c r="C3053" s="52">
        <v>2097.4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2993</v>
      </c>
      <c r="I3053" s="77" t="s">
        <v>10</v>
      </c>
      <c r="J3053" s="113"/>
    </row>
    <row r="3054" spans="1:10" ht="51" hidden="1" customHeight="1" outlineLevel="1" x14ac:dyDescent="0.25">
      <c r="A3054" s="246">
        <f t="shared" si="54"/>
        <v>18</v>
      </c>
      <c r="B3054" s="51" t="s">
        <v>3010</v>
      </c>
      <c r="C3054" s="52">
        <v>4326.8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2993</v>
      </c>
      <c r="I3054" s="77" t="s">
        <v>10</v>
      </c>
      <c r="J3054" s="113"/>
    </row>
    <row r="3055" spans="1:10" ht="51" hidden="1" customHeight="1" outlineLevel="1" x14ac:dyDescent="0.25">
      <c r="A3055" s="246">
        <f t="shared" si="54"/>
        <v>19</v>
      </c>
      <c r="B3055" s="51" t="s">
        <v>3011</v>
      </c>
      <c r="C3055" s="52">
        <v>4198.16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2993</v>
      </c>
      <c r="I3055" s="77" t="s">
        <v>10</v>
      </c>
      <c r="J3055" s="113"/>
    </row>
    <row r="3056" spans="1:10" ht="51" hidden="1" customHeight="1" outlineLevel="1" x14ac:dyDescent="0.25">
      <c r="A3056" s="246">
        <f t="shared" si="54"/>
        <v>20</v>
      </c>
      <c r="B3056" s="51" t="s">
        <v>3012</v>
      </c>
      <c r="C3056" s="52">
        <v>4257.22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2993</v>
      </c>
      <c r="I3056" s="77" t="s">
        <v>10</v>
      </c>
      <c r="J3056" s="113"/>
    </row>
    <row r="3057" spans="1:10" ht="51" hidden="1" customHeight="1" outlineLevel="1" x14ac:dyDescent="0.25">
      <c r="A3057" s="246">
        <f t="shared" si="54"/>
        <v>21</v>
      </c>
      <c r="B3057" s="51" t="s">
        <v>3013</v>
      </c>
      <c r="C3057" s="52">
        <v>3867.7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2993</v>
      </c>
      <c r="I3057" s="77" t="s">
        <v>10</v>
      </c>
      <c r="J3057" s="113"/>
    </row>
    <row r="3058" spans="1:10" ht="51" hidden="1" customHeight="1" outlineLevel="1" x14ac:dyDescent="0.25">
      <c r="A3058" s="246">
        <f t="shared" si="54"/>
        <v>22</v>
      </c>
      <c r="B3058" s="51" t="s">
        <v>3014</v>
      </c>
      <c r="C3058" s="52">
        <v>4198.63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2993</v>
      </c>
      <c r="I3058" s="77" t="s">
        <v>10</v>
      </c>
      <c r="J3058" s="113"/>
    </row>
    <row r="3059" spans="1:10" ht="51" hidden="1" customHeight="1" outlineLevel="1" x14ac:dyDescent="0.25">
      <c r="A3059" s="246">
        <f t="shared" si="54"/>
        <v>23</v>
      </c>
      <c r="B3059" s="51" t="s">
        <v>3015</v>
      </c>
      <c r="C3059" s="52">
        <v>4297.2700000000004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2993</v>
      </c>
      <c r="I3059" s="77" t="s">
        <v>10</v>
      </c>
      <c r="J3059" s="113"/>
    </row>
    <row r="3060" spans="1:10" ht="51" hidden="1" customHeight="1" outlineLevel="1" x14ac:dyDescent="0.25">
      <c r="A3060" s="246">
        <f t="shared" si="54"/>
        <v>24</v>
      </c>
      <c r="B3060" s="51" t="s">
        <v>3016</v>
      </c>
      <c r="C3060" s="52">
        <v>3530.7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2993</v>
      </c>
      <c r="I3060" s="77" t="s">
        <v>10</v>
      </c>
      <c r="J3060" s="113"/>
    </row>
    <row r="3061" spans="1:10" ht="51" hidden="1" customHeight="1" outlineLevel="1" x14ac:dyDescent="0.25">
      <c r="A3061" s="246">
        <f t="shared" si="54"/>
        <v>25</v>
      </c>
      <c r="B3061" s="51" t="s">
        <v>3017</v>
      </c>
      <c r="C3061" s="52">
        <v>2160.4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2993</v>
      </c>
      <c r="I3061" s="77" t="s">
        <v>10</v>
      </c>
      <c r="J3061" s="113"/>
    </row>
    <row r="3062" spans="1:10" ht="51" hidden="1" customHeight="1" outlineLevel="1" x14ac:dyDescent="0.25">
      <c r="A3062" s="246">
        <f t="shared" si="54"/>
        <v>26</v>
      </c>
      <c r="B3062" s="51" t="s">
        <v>3018</v>
      </c>
      <c r="C3062" s="52">
        <v>4737.3500000000004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2993</v>
      </c>
      <c r="I3062" s="77" t="s">
        <v>10</v>
      </c>
      <c r="J3062" s="113"/>
    </row>
    <row r="3063" spans="1:10" ht="51" hidden="1" customHeight="1" outlineLevel="1" x14ac:dyDescent="0.25">
      <c r="A3063" s="246">
        <f t="shared" si="54"/>
        <v>27</v>
      </c>
      <c r="B3063" s="51" t="s">
        <v>3019</v>
      </c>
      <c r="C3063" s="52">
        <v>4418.5200000000004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2993</v>
      </c>
      <c r="I3063" s="77" t="s">
        <v>10</v>
      </c>
      <c r="J3063" s="113"/>
    </row>
    <row r="3064" spans="1:10" ht="51" hidden="1" customHeight="1" outlineLevel="1" x14ac:dyDescent="0.25">
      <c r="A3064" s="246">
        <f t="shared" si="54"/>
        <v>28</v>
      </c>
      <c r="B3064" s="51" t="s">
        <v>3020</v>
      </c>
      <c r="C3064" s="52">
        <v>4439.8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2993</v>
      </c>
      <c r="I3064" s="77" t="s">
        <v>10</v>
      </c>
      <c r="J3064" s="113"/>
    </row>
    <row r="3065" spans="1:10" ht="51" hidden="1" customHeight="1" outlineLevel="1" x14ac:dyDescent="0.25">
      <c r="A3065" s="246">
        <f t="shared" si="54"/>
        <v>29</v>
      </c>
      <c r="B3065" s="51" t="s">
        <v>3021</v>
      </c>
      <c r="C3065" s="52">
        <v>4365.3900000000003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2993</v>
      </c>
      <c r="I3065" s="77" t="s">
        <v>10</v>
      </c>
      <c r="J3065" s="113"/>
    </row>
    <row r="3066" spans="1:10" ht="51" hidden="1" customHeight="1" outlineLevel="1" x14ac:dyDescent="0.25">
      <c r="A3066" s="246">
        <f t="shared" si="54"/>
        <v>30</v>
      </c>
      <c r="B3066" s="51" t="s">
        <v>3022</v>
      </c>
      <c r="C3066" s="52">
        <v>3946.4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2993</v>
      </c>
      <c r="I3066" s="77" t="s">
        <v>10</v>
      </c>
      <c r="J3066" s="113"/>
    </row>
    <row r="3067" spans="1:10" ht="51" hidden="1" customHeight="1" outlineLevel="1" x14ac:dyDescent="0.25">
      <c r="A3067" s="246">
        <f t="shared" si="54"/>
        <v>31</v>
      </c>
      <c r="B3067" s="51" t="s">
        <v>3023</v>
      </c>
      <c r="C3067" s="52">
        <v>4146.6000000000004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2993</v>
      </c>
      <c r="I3067" s="77" t="s">
        <v>10</v>
      </c>
      <c r="J3067" s="113"/>
    </row>
    <row r="3068" spans="1:10" ht="51" hidden="1" customHeight="1" outlineLevel="1" x14ac:dyDescent="0.25">
      <c r="A3068" s="246">
        <f t="shared" si="54"/>
        <v>32</v>
      </c>
      <c r="B3068" s="51" t="s">
        <v>3024</v>
      </c>
      <c r="C3068" s="52">
        <v>4796.1000000000004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2993</v>
      </c>
      <c r="I3068" s="77" t="s">
        <v>10</v>
      </c>
      <c r="J3068" s="113"/>
    </row>
    <row r="3069" spans="1:10" ht="51" hidden="1" customHeight="1" outlineLevel="1" x14ac:dyDescent="0.25">
      <c r="A3069" s="246">
        <f t="shared" si="54"/>
        <v>33</v>
      </c>
      <c r="B3069" s="51" t="s">
        <v>3025</v>
      </c>
      <c r="C3069" s="52">
        <v>5594.3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2993</v>
      </c>
      <c r="I3069" s="77" t="s">
        <v>10</v>
      </c>
      <c r="J3069" s="113"/>
    </row>
    <row r="3070" spans="1:10" ht="51" hidden="1" customHeight="1" outlineLevel="1" x14ac:dyDescent="0.25">
      <c r="A3070" s="246">
        <f t="shared" si="54"/>
        <v>34</v>
      </c>
      <c r="B3070" s="51" t="s">
        <v>3026</v>
      </c>
      <c r="C3070" s="52">
        <v>4310.8999999999996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2993</v>
      </c>
      <c r="I3070" s="77" t="s">
        <v>10</v>
      </c>
      <c r="J3070" s="113"/>
    </row>
    <row r="3071" spans="1:10" ht="51" hidden="1" customHeight="1" outlineLevel="1" x14ac:dyDescent="0.25">
      <c r="A3071" s="246">
        <f t="shared" si="54"/>
        <v>35</v>
      </c>
      <c r="B3071" s="51" t="s">
        <v>3027</v>
      </c>
      <c r="C3071" s="52">
        <v>7713.4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2993</v>
      </c>
      <c r="I3071" s="77" t="s">
        <v>10</v>
      </c>
      <c r="J3071" s="113"/>
    </row>
    <row r="3072" spans="1:10" ht="51" hidden="1" customHeight="1" outlineLevel="1" x14ac:dyDescent="0.25">
      <c r="A3072" s="246">
        <f t="shared" si="54"/>
        <v>36</v>
      </c>
      <c r="B3072" s="51" t="s">
        <v>3028</v>
      </c>
      <c r="C3072" s="52">
        <v>4079.5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2993</v>
      </c>
      <c r="I3072" s="77" t="s">
        <v>10</v>
      </c>
      <c r="J3072" s="113"/>
    </row>
    <row r="3073" spans="1:10" ht="51" hidden="1" customHeight="1" outlineLevel="1" x14ac:dyDescent="0.25">
      <c r="A3073" s="246">
        <f t="shared" si="54"/>
        <v>37</v>
      </c>
      <c r="B3073" s="51" t="s">
        <v>3029</v>
      </c>
      <c r="C3073" s="52">
        <v>4539.6000000000004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2993</v>
      </c>
      <c r="I3073" s="77" t="s">
        <v>10</v>
      </c>
      <c r="J3073" s="113"/>
    </row>
    <row r="3074" spans="1:10" ht="51" hidden="1" customHeight="1" outlineLevel="1" x14ac:dyDescent="0.25">
      <c r="A3074" s="246">
        <f t="shared" si="54"/>
        <v>38</v>
      </c>
      <c r="B3074" s="51" t="s">
        <v>3030</v>
      </c>
      <c r="C3074" s="52">
        <v>4480.2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2993</v>
      </c>
      <c r="I3074" s="77" t="s">
        <v>10</v>
      </c>
      <c r="J3074" s="113"/>
    </row>
    <row r="3075" spans="1:10" ht="51" hidden="1" customHeight="1" outlineLevel="1" x14ac:dyDescent="0.25">
      <c r="A3075" s="246">
        <f t="shared" si="54"/>
        <v>39</v>
      </c>
      <c r="B3075" s="51" t="s">
        <v>3031</v>
      </c>
      <c r="C3075" s="52">
        <v>4213.03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2993</v>
      </c>
      <c r="I3075" s="77" t="s">
        <v>10</v>
      </c>
      <c r="J3075" s="113"/>
    </row>
    <row r="3076" spans="1:10" ht="51" hidden="1" customHeight="1" outlineLevel="1" x14ac:dyDescent="0.25">
      <c r="A3076" s="246">
        <f t="shared" si="54"/>
        <v>40</v>
      </c>
      <c r="B3076" s="51" t="s">
        <v>3032</v>
      </c>
      <c r="C3076" s="52">
        <v>4306.62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2993</v>
      </c>
      <c r="I3076" s="77" t="s">
        <v>10</v>
      </c>
      <c r="J3076" s="113"/>
    </row>
    <row r="3077" spans="1:10" ht="51" hidden="1" customHeight="1" outlineLevel="1" x14ac:dyDescent="0.25">
      <c r="A3077" s="246">
        <f t="shared" si="54"/>
        <v>41</v>
      </c>
      <c r="B3077" s="51" t="s">
        <v>3033</v>
      </c>
      <c r="C3077" s="52">
        <v>4248.2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2993</v>
      </c>
      <c r="I3077" s="77" t="s">
        <v>10</v>
      </c>
      <c r="J3077" s="113"/>
    </row>
    <row r="3078" spans="1:10" ht="51" hidden="1" customHeight="1" outlineLevel="1" x14ac:dyDescent="0.25">
      <c r="A3078" s="246">
        <f t="shared" si="54"/>
        <v>42</v>
      </c>
      <c r="B3078" s="51" t="s">
        <v>3034</v>
      </c>
      <c r="C3078" s="52">
        <v>4174.6000000000004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2993</v>
      </c>
      <c r="I3078" s="77" t="s">
        <v>10</v>
      </c>
      <c r="J3078" s="113"/>
    </row>
    <row r="3079" spans="1:10" ht="51" hidden="1" customHeight="1" outlineLevel="1" x14ac:dyDescent="0.25">
      <c r="A3079" s="246">
        <f t="shared" si="54"/>
        <v>43</v>
      </c>
      <c r="B3079" s="51" t="s">
        <v>3035</v>
      </c>
      <c r="C3079" s="52">
        <v>4961.32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2993</v>
      </c>
      <c r="I3079" s="77" t="s">
        <v>10</v>
      </c>
      <c r="J3079" s="113"/>
    </row>
    <row r="3080" spans="1:10" ht="51" hidden="1" customHeight="1" outlineLevel="1" x14ac:dyDescent="0.25">
      <c r="A3080" s="246">
        <f t="shared" si="54"/>
        <v>44</v>
      </c>
      <c r="B3080" s="51" t="s">
        <v>3036</v>
      </c>
      <c r="C3080" s="52">
        <v>5230.13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2993</v>
      </c>
      <c r="I3080" s="77" t="s">
        <v>10</v>
      </c>
      <c r="J3080" s="113"/>
    </row>
    <row r="3081" spans="1:10" ht="51" hidden="1" customHeight="1" outlineLevel="1" x14ac:dyDescent="0.25">
      <c r="A3081" s="246">
        <f t="shared" si="54"/>
        <v>45</v>
      </c>
      <c r="B3081" s="51" t="s">
        <v>3037</v>
      </c>
      <c r="C3081" s="52">
        <v>4482.2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2993</v>
      </c>
      <c r="I3081" s="77" t="s">
        <v>10</v>
      </c>
      <c r="J3081" s="113"/>
    </row>
    <row r="3082" spans="1:10" ht="51" hidden="1" customHeight="1" outlineLevel="1" x14ac:dyDescent="0.25">
      <c r="A3082" s="246">
        <f t="shared" si="54"/>
        <v>46</v>
      </c>
      <c r="B3082" s="51" t="s">
        <v>3038</v>
      </c>
      <c r="C3082" s="52">
        <v>5637.82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2993</v>
      </c>
      <c r="I3082" s="77" t="s">
        <v>10</v>
      </c>
      <c r="J3082" s="113"/>
    </row>
    <row r="3083" spans="1:10" ht="51" hidden="1" customHeight="1" outlineLevel="1" x14ac:dyDescent="0.25">
      <c r="A3083" s="246">
        <f t="shared" si="54"/>
        <v>47</v>
      </c>
      <c r="B3083" s="51" t="s">
        <v>3039</v>
      </c>
      <c r="C3083" s="52">
        <v>5192.05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2993</v>
      </c>
      <c r="I3083" s="77" t="s">
        <v>10</v>
      </c>
      <c r="J3083" s="113"/>
    </row>
    <row r="3084" spans="1:10" ht="51" hidden="1" customHeight="1" outlineLevel="1" x14ac:dyDescent="0.25">
      <c r="A3084" s="246">
        <f t="shared" si="54"/>
        <v>48</v>
      </c>
      <c r="B3084" s="51" t="s">
        <v>3040</v>
      </c>
      <c r="C3084" s="52">
        <v>7613.5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2993</v>
      </c>
      <c r="I3084" s="77" t="s">
        <v>10</v>
      </c>
      <c r="J3084" s="113"/>
    </row>
    <row r="3085" spans="1:10" ht="51" hidden="1" customHeight="1" outlineLevel="1" x14ac:dyDescent="0.25">
      <c r="A3085" s="246">
        <f t="shared" si="54"/>
        <v>49</v>
      </c>
      <c r="B3085" s="51" t="s">
        <v>3041</v>
      </c>
      <c r="C3085" s="52">
        <v>2882.7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2993</v>
      </c>
      <c r="I3085" s="77" t="s">
        <v>10</v>
      </c>
      <c r="J3085" s="113"/>
    </row>
    <row r="3086" spans="1:10" ht="51" hidden="1" customHeight="1" outlineLevel="1" x14ac:dyDescent="0.25">
      <c r="A3086" s="246">
        <f t="shared" si="54"/>
        <v>50</v>
      </c>
      <c r="B3086" s="51" t="s">
        <v>3042</v>
      </c>
      <c r="C3086" s="52">
        <v>4973.2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2993</v>
      </c>
      <c r="I3086" s="77" t="s">
        <v>10</v>
      </c>
      <c r="J3086" s="113"/>
    </row>
    <row r="3087" spans="1:10" ht="51" hidden="1" customHeight="1" outlineLevel="1" x14ac:dyDescent="0.25">
      <c r="A3087" s="246">
        <f t="shared" si="54"/>
        <v>51</v>
      </c>
      <c r="B3087" s="51" t="s">
        <v>3043</v>
      </c>
      <c r="C3087" s="52">
        <v>14236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2993</v>
      </c>
      <c r="I3087" s="77" t="s">
        <v>10</v>
      </c>
      <c r="J3087" s="113"/>
    </row>
    <row r="3088" spans="1:10" ht="51" hidden="1" customHeight="1" outlineLevel="1" x14ac:dyDescent="0.25">
      <c r="A3088" s="246">
        <f t="shared" si="54"/>
        <v>52</v>
      </c>
      <c r="B3088" s="51" t="s">
        <v>3044</v>
      </c>
      <c r="C3088" s="52">
        <v>3588.4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2993</v>
      </c>
      <c r="I3088" s="77" t="s">
        <v>10</v>
      </c>
      <c r="J3088" s="113"/>
    </row>
    <row r="3089" spans="1:10" ht="51" hidden="1" customHeight="1" outlineLevel="1" x14ac:dyDescent="0.25">
      <c r="A3089" s="246">
        <f t="shared" si="54"/>
        <v>53</v>
      </c>
      <c r="B3089" s="51" t="s">
        <v>3045</v>
      </c>
      <c r="C3089" s="52">
        <v>4923.1000000000004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2993</v>
      </c>
      <c r="I3089" s="77" t="s">
        <v>10</v>
      </c>
      <c r="J3089" s="113"/>
    </row>
    <row r="3090" spans="1:10" ht="51" hidden="1" customHeight="1" outlineLevel="1" x14ac:dyDescent="0.25">
      <c r="A3090" s="246">
        <f t="shared" si="54"/>
        <v>54</v>
      </c>
      <c r="B3090" s="51" t="s">
        <v>3046</v>
      </c>
      <c r="C3090" s="52">
        <v>4477.1000000000004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2993</v>
      </c>
      <c r="I3090" s="77" t="s">
        <v>10</v>
      </c>
      <c r="J3090" s="113"/>
    </row>
    <row r="3091" spans="1:10" ht="51" hidden="1" customHeight="1" outlineLevel="1" x14ac:dyDescent="0.25">
      <c r="A3091" s="246">
        <f t="shared" si="54"/>
        <v>55</v>
      </c>
      <c r="B3091" s="51" t="s">
        <v>3047</v>
      </c>
      <c r="C3091" s="52">
        <v>4568.7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2993</v>
      </c>
      <c r="I3091" s="77" t="s">
        <v>10</v>
      </c>
      <c r="J3091" s="113"/>
    </row>
    <row r="3092" spans="1:10" ht="51" hidden="1" customHeight="1" outlineLevel="1" x14ac:dyDescent="0.25">
      <c r="A3092" s="246">
        <f t="shared" si="54"/>
        <v>56</v>
      </c>
      <c r="B3092" s="51" t="s">
        <v>3048</v>
      </c>
      <c r="C3092" s="52">
        <v>4516.8999999999996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2993</v>
      </c>
      <c r="I3092" s="77" t="s">
        <v>10</v>
      </c>
      <c r="J3092" s="113"/>
    </row>
    <row r="3093" spans="1:10" ht="51" hidden="1" customHeight="1" outlineLevel="1" x14ac:dyDescent="0.25">
      <c r="A3093" s="246">
        <f t="shared" si="54"/>
        <v>57</v>
      </c>
      <c r="B3093" s="51" t="s">
        <v>3049</v>
      </c>
      <c r="C3093" s="52">
        <v>4464.8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2993</v>
      </c>
      <c r="I3093" s="77" t="s">
        <v>10</v>
      </c>
      <c r="J3093" s="113"/>
    </row>
    <row r="3094" spans="1:10" ht="51" hidden="1" customHeight="1" outlineLevel="1" x14ac:dyDescent="0.25">
      <c r="A3094" s="246">
        <f t="shared" si="54"/>
        <v>58</v>
      </c>
      <c r="B3094" s="51" t="s">
        <v>3050</v>
      </c>
      <c r="C3094" s="52">
        <v>3341.4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2993</v>
      </c>
      <c r="I3094" s="77" t="s">
        <v>10</v>
      </c>
      <c r="J3094" s="113"/>
    </row>
    <row r="3095" spans="1:10" ht="51" hidden="1" customHeight="1" outlineLevel="1" x14ac:dyDescent="0.25">
      <c r="A3095" s="246">
        <f t="shared" si="54"/>
        <v>59</v>
      </c>
      <c r="B3095" s="51" t="s">
        <v>3051</v>
      </c>
      <c r="C3095" s="52">
        <v>5587.5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2993</v>
      </c>
      <c r="I3095" s="77" t="s">
        <v>10</v>
      </c>
      <c r="J3095" s="113"/>
    </row>
    <row r="3096" spans="1:10" ht="51" hidden="1" customHeight="1" outlineLevel="1" x14ac:dyDescent="0.25">
      <c r="A3096" s="246">
        <f t="shared" si="54"/>
        <v>60</v>
      </c>
      <c r="B3096" s="51" t="s">
        <v>3052</v>
      </c>
      <c r="C3096" s="52">
        <v>7592.1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2993</v>
      </c>
      <c r="I3096" s="77" t="s">
        <v>10</v>
      </c>
      <c r="J3096" s="113"/>
    </row>
    <row r="3097" spans="1:10" ht="51" hidden="1" customHeight="1" outlineLevel="1" x14ac:dyDescent="0.25">
      <c r="A3097" s="246">
        <f t="shared" si="54"/>
        <v>61</v>
      </c>
      <c r="B3097" s="51" t="s">
        <v>3053</v>
      </c>
      <c r="C3097" s="52">
        <v>3987.99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2993</v>
      </c>
      <c r="I3097" s="77" t="s">
        <v>10</v>
      </c>
      <c r="J3097" s="113"/>
    </row>
    <row r="3098" spans="1:10" ht="51" hidden="1" customHeight="1" outlineLevel="1" x14ac:dyDescent="0.25">
      <c r="A3098" s="246">
        <f t="shared" si="54"/>
        <v>62</v>
      </c>
      <c r="B3098" s="51" t="s">
        <v>3054</v>
      </c>
      <c r="C3098" s="52">
        <v>16645.72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2993</v>
      </c>
      <c r="I3098" s="77" t="s">
        <v>10</v>
      </c>
      <c r="J3098" s="113"/>
    </row>
    <row r="3099" spans="1:10" ht="51" hidden="1" customHeight="1" outlineLevel="1" x14ac:dyDescent="0.25">
      <c r="A3099" s="246">
        <f t="shared" si="54"/>
        <v>63</v>
      </c>
      <c r="B3099" s="51" t="s">
        <v>3055</v>
      </c>
      <c r="C3099" s="52">
        <v>4032.7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2993</v>
      </c>
      <c r="I3099" s="77" t="s">
        <v>10</v>
      </c>
      <c r="J3099" s="113"/>
    </row>
    <row r="3100" spans="1:10" ht="51" hidden="1" customHeight="1" outlineLevel="1" x14ac:dyDescent="0.25">
      <c r="A3100" s="246">
        <f t="shared" si="54"/>
        <v>64</v>
      </c>
      <c r="B3100" s="51" t="s">
        <v>3056</v>
      </c>
      <c r="C3100" s="52">
        <v>3516.69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2993</v>
      </c>
      <c r="I3100" s="77" t="s">
        <v>10</v>
      </c>
      <c r="J3100" s="113"/>
    </row>
    <row r="3101" spans="1:10" ht="51" hidden="1" customHeight="1" outlineLevel="1" x14ac:dyDescent="0.25">
      <c r="A3101" s="246">
        <f t="shared" si="54"/>
        <v>65</v>
      </c>
      <c r="B3101" s="51" t="s">
        <v>3057</v>
      </c>
      <c r="C3101" s="52">
        <v>12053.5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2993</v>
      </c>
      <c r="I3101" s="77" t="s">
        <v>10</v>
      </c>
      <c r="J3101" s="113"/>
    </row>
    <row r="3102" spans="1:10" ht="51" hidden="1" customHeight="1" outlineLevel="1" x14ac:dyDescent="0.25">
      <c r="A3102" s="246">
        <f t="shared" si="54"/>
        <v>66</v>
      </c>
      <c r="B3102" s="51" t="s">
        <v>3058</v>
      </c>
      <c r="C3102" s="52">
        <v>3259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2993</v>
      </c>
      <c r="I3102" s="77" t="s">
        <v>10</v>
      </c>
      <c r="J3102" s="113"/>
    </row>
    <row r="3103" spans="1:10" ht="51" hidden="1" customHeight="1" outlineLevel="1" x14ac:dyDescent="0.25">
      <c r="A3103" s="246">
        <f t="shared" ref="A3103:A3166" si="55">A3102+1</f>
        <v>67</v>
      </c>
      <c r="B3103" s="51" t="s">
        <v>3059</v>
      </c>
      <c r="C3103" s="52">
        <v>4838.6000000000004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2993</v>
      </c>
      <c r="I3103" s="77" t="s">
        <v>10</v>
      </c>
      <c r="J3103" s="113"/>
    </row>
    <row r="3104" spans="1:10" ht="51" hidden="1" customHeight="1" outlineLevel="1" x14ac:dyDescent="0.25">
      <c r="A3104" s="246">
        <f t="shared" si="55"/>
        <v>68</v>
      </c>
      <c r="B3104" s="51" t="s">
        <v>3060</v>
      </c>
      <c r="C3104" s="52">
        <v>10040.6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2993</v>
      </c>
      <c r="I3104" s="77" t="s">
        <v>10</v>
      </c>
      <c r="J3104" s="113"/>
    </row>
    <row r="3105" spans="1:10" ht="51" hidden="1" customHeight="1" outlineLevel="1" x14ac:dyDescent="0.25">
      <c r="A3105" s="246">
        <f t="shared" si="55"/>
        <v>69</v>
      </c>
      <c r="B3105" s="51" t="s">
        <v>3061</v>
      </c>
      <c r="C3105" s="52">
        <v>5961.37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2993</v>
      </c>
      <c r="I3105" s="77" t="s">
        <v>10</v>
      </c>
      <c r="J3105" s="113"/>
    </row>
    <row r="3106" spans="1:10" ht="51" hidden="1" customHeight="1" outlineLevel="1" x14ac:dyDescent="0.25">
      <c r="A3106" s="246">
        <f t="shared" si="55"/>
        <v>70</v>
      </c>
      <c r="B3106" s="51" t="s">
        <v>3062</v>
      </c>
      <c r="C3106" s="52">
        <v>8175.74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2993</v>
      </c>
      <c r="I3106" s="77" t="s">
        <v>10</v>
      </c>
      <c r="J3106" s="113"/>
    </row>
    <row r="3107" spans="1:10" ht="51" hidden="1" customHeight="1" outlineLevel="1" x14ac:dyDescent="0.25">
      <c r="A3107" s="246">
        <f t="shared" si="55"/>
        <v>71</v>
      </c>
      <c r="B3107" s="51" t="s">
        <v>3063</v>
      </c>
      <c r="C3107" s="52">
        <v>7893.38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2993</v>
      </c>
      <c r="I3107" s="77" t="s">
        <v>10</v>
      </c>
      <c r="J3107" s="113"/>
    </row>
    <row r="3108" spans="1:10" ht="51" hidden="1" customHeight="1" outlineLevel="1" x14ac:dyDescent="0.25">
      <c r="A3108" s="246">
        <f t="shared" si="55"/>
        <v>72</v>
      </c>
      <c r="B3108" s="51" t="s">
        <v>3064</v>
      </c>
      <c r="C3108" s="52">
        <v>7604.2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2993</v>
      </c>
      <c r="I3108" s="77" t="s">
        <v>10</v>
      </c>
      <c r="J3108" s="113"/>
    </row>
    <row r="3109" spans="1:10" ht="51" hidden="1" customHeight="1" outlineLevel="1" x14ac:dyDescent="0.25">
      <c r="A3109" s="246">
        <f t="shared" si="55"/>
        <v>73</v>
      </c>
      <c r="B3109" s="51" t="s">
        <v>3065</v>
      </c>
      <c r="C3109" s="52">
        <v>3303.7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2993</v>
      </c>
      <c r="I3109" s="77" t="s">
        <v>10</v>
      </c>
      <c r="J3109" s="113"/>
    </row>
    <row r="3110" spans="1:10" ht="51" hidden="1" customHeight="1" outlineLevel="1" x14ac:dyDescent="0.25">
      <c r="A3110" s="246">
        <f t="shared" si="55"/>
        <v>74</v>
      </c>
      <c r="B3110" s="51" t="s">
        <v>3066</v>
      </c>
      <c r="C3110" s="52">
        <v>4889.54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2993</v>
      </c>
      <c r="I3110" s="77" t="s">
        <v>10</v>
      </c>
      <c r="J3110" s="113"/>
    </row>
    <row r="3111" spans="1:10" ht="51" hidden="1" customHeight="1" outlineLevel="1" x14ac:dyDescent="0.25">
      <c r="A3111" s="246">
        <f t="shared" si="55"/>
        <v>75</v>
      </c>
      <c r="B3111" s="51" t="s">
        <v>3067</v>
      </c>
      <c r="C3111" s="52">
        <v>8368.57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2993</v>
      </c>
      <c r="I3111" s="77" t="s">
        <v>10</v>
      </c>
      <c r="J3111" s="113"/>
    </row>
    <row r="3112" spans="1:10" ht="51" hidden="1" customHeight="1" outlineLevel="1" x14ac:dyDescent="0.25">
      <c r="A3112" s="246">
        <f t="shared" si="55"/>
        <v>76</v>
      </c>
      <c r="B3112" s="51" t="s">
        <v>3068</v>
      </c>
      <c r="C3112" s="52">
        <v>10773.7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2993</v>
      </c>
      <c r="I3112" s="77" t="s">
        <v>10</v>
      </c>
      <c r="J3112" s="113"/>
    </row>
    <row r="3113" spans="1:10" ht="51" hidden="1" customHeight="1" outlineLevel="1" x14ac:dyDescent="0.25">
      <c r="A3113" s="246">
        <f t="shared" si="55"/>
        <v>77</v>
      </c>
      <c r="B3113" s="51" t="s">
        <v>3069</v>
      </c>
      <c r="C3113" s="52">
        <v>1901.9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2993</v>
      </c>
      <c r="I3113" s="77" t="s">
        <v>10</v>
      </c>
      <c r="J3113" s="113"/>
    </row>
    <row r="3114" spans="1:10" ht="51" hidden="1" customHeight="1" outlineLevel="1" x14ac:dyDescent="0.25">
      <c r="A3114" s="246">
        <f t="shared" si="55"/>
        <v>78</v>
      </c>
      <c r="B3114" s="51" t="s">
        <v>3070</v>
      </c>
      <c r="C3114" s="52">
        <v>4353.3999999999996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2993</v>
      </c>
      <c r="I3114" s="77" t="s">
        <v>10</v>
      </c>
      <c r="J3114" s="113"/>
    </row>
    <row r="3115" spans="1:10" ht="51" hidden="1" customHeight="1" outlineLevel="1" x14ac:dyDescent="0.25">
      <c r="A3115" s="246">
        <f t="shared" si="55"/>
        <v>79</v>
      </c>
      <c r="B3115" s="51" t="s">
        <v>3071</v>
      </c>
      <c r="C3115" s="52">
        <v>4527.3999999999996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2993</v>
      </c>
      <c r="I3115" s="77" t="s">
        <v>10</v>
      </c>
      <c r="J3115" s="113"/>
    </row>
    <row r="3116" spans="1:10" ht="51" hidden="1" customHeight="1" outlineLevel="1" x14ac:dyDescent="0.25">
      <c r="A3116" s="246">
        <f t="shared" si="55"/>
        <v>80</v>
      </c>
      <c r="B3116" s="51" t="s">
        <v>3072</v>
      </c>
      <c r="C3116" s="52">
        <v>14976.8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2993</v>
      </c>
      <c r="I3116" s="77" t="s">
        <v>10</v>
      </c>
      <c r="J3116" s="113"/>
    </row>
    <row r="3117" spans="1:10" ht="51" hidden="1" customHeight="1" outlineLevel="1" x14ac:dyDescent="0.25">
      <c r="A3117" s="246">
        <f t="shared" si="55"/>
        <v>81</v>
      </c>
      <c r="B3117" s="51" t="s">
        <v>3073</v>
      </c>
      <c r="C3117" s="52">
        <v>3565.25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2993</v>
      </c>
      <c r="I3117" s="77" t="s">
        <v>10</v>
      </c>
      <c r="J3117" s="113"/>
    </row>
    <row r="3118" spans="1:10" ht="51" hidden="1" customHeight="1" outlineLevel="1" x14ac:dyDescent="0.25">
      <c r="A3118" s="246">
        <f t="shared" si="55"/>
        <v>82</v>
      </c>
      <c r="B3118" s="51" t="s">
        <v>3074</v>
      </c>
      <c r="C3118" s="52">
        <v>5963.7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2993</v>
      </c>
      <c r="I3118" s="77" t="s">
        <v>10</v>
      </c>
      <c r="J3118" s="113"/>
    </row>
    <row r="3119" spans="1:10" ht="51" hidden="1" customHeight="1" outlineLevel="1" x14ac:dyDescent="0.25">
      <c r="A3119" s="246">
        <f t="shared" si="55"/>
        <v>83</v>
      </c>
      <c r="B3119" s="51" t="s">
        <v>3075</v>
      </c>
      <c r="C3119" s="52">
        <v>3893.94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2993</v>
      </c>
      <c r="I3119" s="77" t="s">
        <v>10</v>
      </c>
      <c r="J3119" s="113"/>
    </row>
    <row r="3120" spans="1:10" ht="51" hidden="1" customHeight="1" outlineLevel="1" x14ac:dyDescent="0.25">
      <c r="A3120" s="246">
        <f t="shared" si="55"/>
        <v>84</v>
      </c>
      <c r="B3120" s="51" t="s">
        <v>3076</v>
      </c>
      <c r="C3120" s="52">
        <v>5656.3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2993</v>
      </c>
      <c r="I3120" s="77" t="s">
        <v>10</v>
      </c>
      <c r="J3120" s="113"/>
    </row>
    <row r="3121" spans="1:10" ht="51" hidden="1" customHeight="1" outlineLevel="1" x14ac:dyDescent="0.25">
      <c r="A3121" s="246">
        <f t="shared" si="55"/>
        <v>85</v>
      </c>
      <c r="B3121" s="51" t="s">
        <v>3077</v>
      </c>
      <c r="C3121" s="52">
        <v>4397.1000000000004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2993</v>
      </c>
      <c r="I3121" s="77" t="s">
        <v>10</v>
      </c>
      <c r="J3121" s="113"/>
    </row>
    <row r="3122" spans="1:10" ht="51" hidden="1" customHeight="1" outlineLevel="1" x14ac:dyDescent="0.25">
      <c r="A3122" s="246">
        <f t="shared" si="55"/>
        <v>86</v>
      </c>
      <c r="B3122" s="51" t="s">
        <v>3078</v>
      </c>
      <c r="C3122" s="52">
        <v>4479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2993</v>
      </c>
      <c r="I3122" s="77" t="s">
        <v>10</v>
      </c>
      <c r="J3122" s="113"/>
    </row>
    <row r="3123" spans="1:10" ht="51" hidden="1" customHeight="1" outlineLevel="1" x14ac:dyDescent="0.25">
      <c r="A3123" s="246">
        <f t="shared" si="55"/>
        <v>87</v>
      </c>
      <c r="B3123" s="51" t="s">
        <v>3079</v>
      </c>
      <c r="C3123" s="52">
        <v>4435.3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2993</v>
      </c>
      <c r="I3123" s="77" t="s">
        <v>10</v>
      </c>
      <c r="J3123" s="113"/>
    </row>
    <row r="3124" spans="1:10" ht="51" hidden="1" customHeight="1" outlineLevel="1" x14ac:dyDescent="0.25">
      <c r="A3124" s="246">
        <f t="shared" si="55"/>
        <v>88</v>
      </c>
      <c r="B3124" s="51" t="s">
        <v>3080</v>
      </c>
      <c r="C3124" s="52">
        <v>5785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2993</v>
      </c>
      <c r="I3124" s="77" t="s">
        <v>10</v>
      </c>
      <c r="J3124" s="113"/>
    </row>
    <row r="3125" spans="1:10" ht="51" hidden="1" customHeight="1" outlineLevel="1" x14ac:dyDescent="0.25">
      <c r="A3125" s="246">
        <f t="shared" si="55"/>
        <v>89</v>
      </c>
      <c r="B3125" s="51" t="s">
        <v>3081</v>
      </c>
      <c r="C3125" s="52">
        <v>10136.4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2993</v>
      </c>
      <c r="I3125" s="77" t="s">
        <v>10</v>
      </c>
      <c r="J3125" s="113"/>
    </row>
    <row r="3126" spans="1:10" ht="51" hidden="1" customHeight="1" outlineLevel="1" x14ac:dyDescent="0.25">
      <c r="A3126" s="246">
        <f t="shared" si="55"/>
        <v>90</v>
      </c>
      <c r="B3126" s="51" t="s">
        <v>3082</v>
      </c>
      <c r="C3126" s="52">
        <v>21724.36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2993</v>
      </c>
      <c r="I3126" s="77" t="s">
        <v>10</v>
      </c>
      <c r="J3126" s="113"/>
    </row>
    <row r="3127" spans="1:10" ht="51" hidden="1" customHeight="1" outlineLevel="1" x14ac:dyDescent="0.25">
      <c r="A3127" s="246">
        <f t="shared" si="55"/>
        <v>91</v>
      </c>
      <c r="B3127" s="51" t="s">
        <v>3083</v>
      </c>
      <c r="C3127" s="52">
        <v>3630.6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2993</v>
      </c>
      <c r="I3127" s="77" t="s">
        <v>10</v>
      </c>
      <c r="J3127" s="113"/>
    </row>
    <row r="3128" spans="1:10" ht="51" hidden="1" customHeight="1" outlineLevel="1" x14ac:dyDescent="0.25">
      <c r="A3128" s="246">
        <f t="shared" si="55"/>
        <v>92</v>
      </c>
      <c r="B3128" s="51" t="s">
        <v>3084</v>
      </c>
      <c r="C3128" s="52">
        <v>7887.2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2993</v>
      </c>
      <c r="I3128" s="77" t="s">
        <v>10</v>
      </c>
      <c r="J3128" s="113"/>
    </row>
    <row r="3129" spans="1:10" ht="51" hidden="1" customHeight="1" outlineLevel="1" x14ac:dyDescent="0.25">
      <c r="A3129" s="246">
        <f t="shared" si="55"/>
        <v>93</v>
      </c>
      <c r="B3129" s="51" t="s">
        <v>3085</v>
      </c>
      <c r="C3129" s="52">
        <v>5785.26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2993</v>
      </c>
      <c r="I3129" s="77" t="s">
        <v>10</v>
      </c>
      <c r="J3129" s="113"/>
    </row>
    <row r="3130" spans="1:10" ht="51" hidden="1" customHeight="1" outlineLevel="1" x14ac:dyDescent="0.25">
      <c r="A3130" s="246">
        <f t="shared" si="55"/>
        <v>94</v>
      </c>
      <c r="B3130" s="51" t="s">
        <v>3086</v>
      </c>
      <c r="C3130" s="52">
        <v>3620.55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2993</v>
      </c>
      <c r="I3130" s="77" t="s">
        <v>10</v>
      </c>
      <c r="J3130" s="113"/>
    </row>
    <row r="3131" spans="1:10" ht="51" hidden="1" customHeight="1" outlineLevel="1" x14ac:dyDescent="0.25">
      <c r="A3131" s="246">
        <f t="shared" si="55"/>
        <v>95</v>
      </c>
      <c r="B3131" s="51" t="s">
        <v>3087</v>
      </c>
      <c r="C3131" s="52">
        <v>9940.5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2993</v>
      </c>
      <c r="I3131" s="77" t="s">
        <v>10</v>
      </c>
      <c r="J3131" s="113"/>
    </row>
    <row r="3132" spans="1:10" ht="51" hidden="1" customHeight="1" outlineLevel="1" x14ac:dyDescent="0.25">
      <c r="A3132" s="246">
        <f t="shared" si="55"/>
        <v>96</v>
      </c>
      <c r="B3132" s="51" t="s">
        <v>3088</v>
      </c>
      <c r="C3132" s="52">
        <v>6739.2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2993</v>
      </c>
      <c r="I3132" s="77" t="s">
        <v>10</v>
      </c>
      <c r="J3132" s="113"/>
    </row>
    <row r="3133" spans="1:10" ht="51" hidden="1" customHeight="1" outlineLevel="1" x14ac:dyDescent="0.25">
      <c r="A3133" s="246">
        <f t="shared" si="55"/>
        <v>97</v>
      </c>
      <c r="B3133" s="51" t="s">
        <v>3089</v>
      </c>
      <c r="C3133" s="52">
        <v>4465.2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2993</v>
      </c>
      <c r="I3133" s="77" t="s">
        <v>10</v>
      </c>
      <c r="J3133" s="113"/>
    </row>
    <row r="3134" spans="1:10" ht="51" hidden="1" customHeight="1" outlineLevel="1" x14ac:dyDescent="0.25">
      <c r="A3134" s="246">
        <f t="shared" si="55"/>
        <v>98</v>
      </c>
      <c r="B3134" s="51" t="s">
        <v>3090</v>
      </c>
      <c r="C3134" s="52">
        <v>3578.08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2993</v>
      </c>
      <c r="I3134" s="77" t="s">
        <v>10</v>
      </c>
      <c r="J3134" s="113"/>
    </row>
    <row r="3135" spans="1:10" ht="51" hidden="1" customHeight="1" outlineLevel="1" x14ac:dyDescent="0.25">
      <c r="A3135" s="246">
        <f t="shared" si="55"/>
        <v>99</v>
      </c>
      <c r="B3135" s="51" t="s">
        <v>3091</v>
      </c>
      <c r="C3135" s="52">
        <v>9006.7000000000007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2993</v>
      </c>
      <c r="I3135" s="77" t="s">
        <v>10</v>
      </c>
      <c r="J3135" s="113"/>
    </row>
    <row r="3136" spans="1:10" ht="51" hidden="1" customHeight="1" outlineLevel="1" x14ac:dyDescent="0.25">
      <c r="A3136" s="246">
        <f t="shared" si="55"/>
        <v>100</v>
      </c>
      <c r="B3136" s="51" t="s">
        <v>3092</v>
      </c>
      <c r="C3136" s="52">
        <v>3698.4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2993</v>
      </c>
      <c r="I3136" s="77" t="s">
        <v>10</v>
      </c>
      <c r="J3136" s="113"/>
    </row>
    <row r="3137" spans="1:10" ht="51" hidden="1" customHeight="1" outlineLevel="1" x14ac:dyDescent="0.25">
      <c r="A3137" s="246">
        <f t="shared" si="55"/>
        <v>101</v>
      </c>
      <c r="B3137" s="51" t="s">
        <v>3093</v>
      </c>
      <c r="C3137" s="52">
        <v>10028.08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2993</v>
      </c>
      <c r="I3137" s="77" t="s">
        <v>10</v>
      </c>
      <c r="J3137" s="113"/>
    </row>
    <row r="3138" spans="1:10" ht="51" hidden="1" customHeight="1" outlineLevel="1" x14ac:dyDescent="0.25">
      <c r="A3138" s="246">
        <f t="shared" si="55"/>
        <v>102</v>
      </c>
      <c r="B3138" s="51" t="s">
        <v>3094</v>
      </c>
      <c r="C3138" s="52">
        <v>7911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2993</v>
      </c>
      <c r="I3138" s="77" t="s">
        <v>10</v>
      </c>
      <c r="J3138" s="113"/>
    </row>
    <row r="3139" spans="1:10" ht="51" hidden="1" customHeight="1" outlineLevel="1" x14ac:dyDescent="0.25">
      <c r="A3139" s="246">
        <f t="shared" si="55"/>
        <v>103</v>
      </c>
      <c r="B3139" s="51" t="s">
        <v>3095</v>
      </c>
      <c r="C3139" s="52">
        <v>5766.4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2993</v>
      </c>
      <c r="I3139" s="77" t="s">
        <v>10</v>
      </c>
      <c r="J3139" s="113"/>
    </row>
    <row r="3140" spans="1:10" ht="51" hidden="1" customHeight="1" outlineLevel="1" x14ac:dyDescent="0.25">
      <c r="A3140" s="246">
        <f t="shared" si="55"/>
        <v>104</v>
      </c>
      <c r="B3140" s="51" t="s">
        <v>3096</v>
      </c>
      <c r="C3140" s="52">
        <v>11121.6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2993</v>
      </c>
      <c r="I3140" s="77" t="s">
        <v>10</v>
      </c>
      <c r="J3140" s="113"/>
    </row>
    <row r="3141" spans="1:10" ht="51" hidden="1" customHeight="1" outlineLevel="1" x14ac:dyDescent="0.25">
      <c r="A3141" s="246">
        <f t="shared" si="55"/>
        <v>105</v>
      </c>
      <c r="B3141" s="51" t="s">
        <v>3097</v>
      </c>
      <c r="C3141" s="52">
        <v>5869.46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2993</v>
      </c>
      <c r="I3141" s="77" t="s">
        <v>10</v>
      </c>
      <c r="J3141" s="113"/>
    </row>
    <row r="3142" spans="1:10" ht="51" hidden="1" customHeight="1" outlineLevel="1" x14ac:dyDescent="0.25">
      <c r="A3142" s="246">
        <f t="shared" si="55"/>
        <v>106</v>
      </c>
      <c r="B3142" s="51" t="s">
        <v>3098</v>
      </c>
      <c r="C3142" s="52">
        <v>7890.6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2993</v>
      </c>
      <c r="I3142" s="77" t="s">
        <v>10</v>
      </c>
      <c r="J3142" s="113"/>
    </row>
    <row r="3143" spans="1:10" ht="51" hidden="1" customHeight="1" outlineLevel="1" x14ac:dyDescent="0.25">
      <c r="A3143" s="246">
        <f t="shared" si="55"/>
        <v>107</v>
      </c>
      <c r="B3143" s="51" t="s">
        <v>3099</v>
      </c>
      <c r="C3143" s="52">
        <v>6040.54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2993</v>
      </c>
      <c r="I3143" s="77" t="s">
        <v>10</v>
      </c>
      <c r="J3143" s="113"/>
    </row>
    <row r="3144" spans="1:10" ht="51" hidden="1" customHeight="1" outlineLevel="1" x14ac:dyDescent="0.25">
      <c r="A3144" s="246">
        <f t="shared" si="55"/>
        <v>108</v>
      </c>
      <c r="B3144" s="51" t="s">
        <v>3100</v>
      </c>
      <c r="C3144" s="52">
        <v>4493.38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2993</v>
      </c>
      <c r="I3144" s="77" t="s">
        <v>10</v>
      </c>
      <c r="J3144" s="113"/>
    </row>
    <row r="3145" spans="1:10" ht="51" hidden="1" customHeight="1" outlineLevel="1" x14ac:dyDescent="0.25">
      <c r="A3145" s="246">
        <f t="shared" si="55"/>
        <v>109</v>
      </c>
      <c r="B3145" s="51" t="s">
        <v>3101</v>
      </c>
      <c r="C3145" s="52">
        <v>6025.78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2993</v>
      </c>
      <c r="I3145" s="77" t="s">
        <v>10</v>
      </c>
      <c r="J3145" s="113"/>
    </row>
    <row r="3146" spans="1:10" ht="51" hidden="1" customHeight="1" outlineLevel="1" x14ac:dyDescent="0.25">
      <c r="A3146" s="246">
        <f t="shared" si="55"/>
        <v>110</v>
      </c>
      <c r="B3146" s="51" t="s">
        <v>3102</v>
      </c>
      <c r="C3146" s="52">
        <v>11457.02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2993</v>
      </c>
      <c r="I3146" s="77" t="s">
        <v>10</v>
      </c>
      <c r="J3146" s="113"/>
    </row>
    <row r="3147" spans="1:10" ht="51" hidden="1" customHeight="1" outlineLevel="1" x14ac:dyDescent="0.25">
      <c r="A3147" s="246">
        <f t="shared" si="55"/>
        <v>111</v>
      </c>
      <c r="B3147" s="51" t="s">
        <v>3103</v>
      </c>
      <c r="C3147" s="52">
        <v>8943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2993</v>
      </c>
      <c r="I3147" s="77" t="s">
        <v>10</v>
      </c>
      <c r="J3147" s="113"/>
    </row>
    <row r="3148" spans="1:10" ht="51" hidden="1" customHeight="1" outlineLevel="1" x14ac:dyDescent="0.25">
      <c r="A3148" s="246">
        <f t="shared" si="55"/>
        <v>112</v>
      </c>
      <c r="B3148" s="51" t="s">
        <v>3104</v>
      </c>
      <c r="C3148" s="52">
        <v>4498.75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2993</v>
      </c>
      <c r="I3148" s="77" t="s">
        <v>10</v>
      </c>
      <c r="J3148" s="113"/>
    </row>
    <row r="3149" spans="1:10" ht="51" hidden="1" customHeight="1" outlineLevel="1" x14ac:dyDescent="0.25">
      <c r="A3149" s="246">
        <f t="shared" si="55"/>
        <v>113</v>
      </c>
      <c r="B3149" s="51" t="s">
        <v>3105</v>
      </c>
      <c r="C3149" s="52">
        <v>6384.2</v>
      </c>
      <c r="D3149" s="53">
        <v>9.61</v>
      </c>
      <c r="E3149" s="53">
        <v>10.61</v>
      </c>
      <c r="F3149" s="53">
        <v>13.6</v>
      </c>
      <c r="G3149" s="53">
        <v>0</v>
      </c>
      <c r="H3149" s="33" t="s">
        <v>2993</v>
      </c>
      <c r="I3149" s="77" t="s">
        <v>10</v>
      </c>
      <c r="J3149" s="113"/>
    </row>
    <row r="3150" spans="1:10" ht="51" hidden="1" customHeight="1" outlineLevel="1" x14ac:dyDescent="0.25">
      <c r="A3150" s="246">
        <f t="shared" si="55"/>
        <v>114</v>
      </c>
      <c r="B3150" s="51" t="s">
        <v>3106</v>
      </c>
      <c r="C3150" s="52">
        <v>10192.700000000001</v>
      </c>
      <c r="D3150" s="53">
        <v>9.61</v>
      </c>
      <c r="E3150" s="53">
        <v>10.61</v>
      </c>
      <c r="F3150" s="53">
        <v>13.6</v>
      </c>
      <c r="G3150" s="53">
        <v>0</v>
      </c>
      <c r="H3150" s="33" t="s">
        <v>2993</v>
      </c>
      <c r="I3150" s="77" t="s">
        <v>10</v>
      </c>
      <c r="J3150" s="113"/>
    </row>
    <row r="3151" spans="1:10" ht="51" hidden="1" customHeight="1" outlineLevel="1" x14ac:dyDescent="0.25">
      <c r="A3151" s="246">
        <f t="shared" si="55"/>
        <v>115</v>
      </c>
      <c r="B3151" s="51" t="s">
        <v>3107</v>
      </c>
      <c r="C3151" s="52">
        <v>5715.6</v>
      </c>
      <c r="D3151" s="53">
        <v>9.61</v>
      </c>
      <c r="E3151" s="53">
        <v>10.61</v>
      </c>
      <c r="F3151" s="53">
        <v>13.6</v>
      </c>
      <c r="G3151" s="53">
        <v>0</v>
      </c>
      <c r="H3151" s="33" t="s">
        <v>2993</v>
      </c>
      <c r="I3151" s="77" t="s">
        <v>10</v>
      </c>
      <c r="J3151" s="113"/>
    </row>
    <row r="3152" spans="1:10" ht="51" hidden="1" customHeight="1" outlineLevel="1" x14ac:dyDescent="0.25">
      <c r="A3152" s="246">
        <f t="shared" si="55"/>
        <v>116</v>
      </c>
      <c r="B3152" s="51" t="s">
        <v>3108</v>
      </c>
      <c r="C3152" s="52">
        <v>11452.02</v>
      </c>
      <c r="D3152" s="53">
        <v>9.61</v>
      </c>
      <c r="E3152" s="53">
        <v>10.61</v>
      </c>
      <c r="F3152" s="53">
        <v>13.6</v>
      </c>
      <c r="G3152" s="53">
        <v>0</v>
      </c>
      <c r="H3152" s="33" t="s">
        <v>2993</v>
      </c>
      <c r="I3152" s="77" t="s">
        <v>10</v>
      </c>
      <c r="J3152" s="113"/>
    </row>
    <row r="3153" spans="1:10" ht="51" hidden="1" customHeight="1" outlineLevel="1" x14ac:dyDescent="0.25">
      <c r="A3153" s="246">
        <f t="shared" si="55"/>
        <v>117</v>
      </c>
      <c r="B3153" s="51" t="s">
        <v>3109</v>
      </c>
      <c r="C3153" s="52">
        <v>11110.3</v>
      </c>
      <c r="D3153" s="53">
        <v>9.61</v>
      </c>
      <c r="E3153" s="53">
        <v>10.61</v>
      </c>
      <c r="F3153" s="53">
        <v>13.6</v>
      </c>
      <c r="G3153" s="53">
        <v>0</v>
      </c>
      <c r="H3153" s="33" t="s">
        <v>2993</v>
      </c>
      <c r="I3153" s="77" t="s">
        <v>10</v>
      </c>
      <c r="J3153" s="113"/>
    </row>
    <row r="3154" spans="1:10" ht="51" hidden="1" customHeight="1" outlineLevel="1" x14ac:dyDescent="0.25">
      <c r="A3154" s="246">
        <f t="shared" si="55"/>
        <v>118</v>
      </c>
      <c r="B3154" s="51" t="s">
        <v>3110</v>
      </c>
      <c r="C3154" s="52">
        <v>3663.9</v>
      </c>
      <c r="D3154" s="53">
        <v>9.61</v>
      </c>
      <c r="E3154" s="53">
        <v>10.61</v>
      </c>
      <c r="F3154" s="53">
        <v>13.6</v>
      </c>
      <c r="G3154" s="53">
        <v>0</v>
      </c>
      <c r="H3154" s="33" t="s">
        <v>2993</v>
      </c>
      <c r="I3154" s="77" t="s">
        <v>10</v>
      </c>
      <c r="J3154" s="113"/>
    </row>
    <row r="3155" spans="1:10" ht="51" hidden="1" customHeight="1" outlineLevel="1" x14ac:dyDescent="0.25">
      <c r="A3155" s="246">
        <f t="shared" si="55"/>
        <v>119</v>
      </c>
      <c r="B3155" s="51" t="s">
        <v>3111</v>
      </c>
      <c r="C3155" s="52">
        <v>4029.1</v>
      </c>
      <c r="D3155" s="53">
        <v>9.61</v>
      </c>
      <c r="E3155" s="53">
        <v>10.61</v>
      </c>
      <c r="F3155" s="53">
        <v>13.6</v>
      </c>
      <c r="G3155" s="53">
        <v>0</v>
      </c>
      <c r="H3155" s="33" t="s">
        <v>2993</v>
      </c>
      <c r="I3155" s="77" t="s">
        <v>10</v>
      </c>
      <c r="J3155" s="113"/>
    </row>
    <row r="3156" spans="1:10" ht="51" hidden="1" customHeight="1" outlineLevel="1" x14ac:dyDescent="0.25">
      <c r="A3156" s="246">
        <f t="shared" si="55"/>
        <v>120</v>
      </c>
      <c r="B3156" s="51" t="s">
        <v>3112</v>
      </c>
      <c r="C3156" s="52">
        <v>6270.69</v>
      </c>
      <c r="D3156" s="53">
        <v>9.61</v>
      </c>
      <c r="E3156" s="53">
        <v>10.61</v>
      </c>
      <c r="F3156" s="53">
        <v>13.6</v>
      </c>
      <c r="G3156" s="53">
        <v>0</v>
      </c>
      <c r="H3156" s="33" t="s">
        <v>2993</v>
      </c>
      <c r="I3156" s="77" t="s">
        <v>10</v>
      </c>
      <c r="J3156" s="113"/>
    </row>
    <row r="3157" spans="1:10" ht="51" hidden="1" customHeight="1" outlineLevel="1" x14ac:dyDescent="0.25">
      <c r="A3157" s="246">
        <f t="shared" si="55"/>
        <v>121</v>
      </c>
      <c r="B3157" s="51" t="s">
        <v>3113</v>
      </c>
      <c r="C3157" s="52">
        <v>4164.1000000000004</v>
      </c>
      <c r="D3157" s="53">
        <v>9.61</v>
      </c>
      <c r="E3157" s="53">
        <v>10.61</v>
      </c>
      <c r="F3157" s="53">
        <v>13.6</v>
      </c>
      <c r="G3157" s="53">
        <v>0</v>
      </c>
      <c r="H3157" s="33" t="s">
        <v>2993</v>
      </c>
      <c r="I3157" s="77" t="s">
        <v>10</v>
      </c>
      <c r="J3157" s="113"/>
    </row>
    <row r="3158" spans="1:10" ht="51" hidden="1" customHeight="1" outlineLevel="1" x14ac:dyDescent="0.25">
      <c r="A3158" s="246">
        <f t="shared" si="55"/>
        <v>122</v>
      </c>
      <c r="B3158" s="51" t="s">
        <v>3114</v>
      </c>
      <c r="C3158" s="52">
        <v>3544.46</v>
      </c>
      <c r="D3158" s="53">
        <v>9.61</v>
      </c>
      <c r="E3158" s="53">
        <v>10.61</v>
      </c>
      <c r="F3158" s="53">
        <v>13.6</v>
      </c>
      <c r="G3158" s="53">
        <v>0</v>
      </c>
      <c r="H3158" s="33" t="s">
        <v>2993</v>
      </c>
      <c r="I3158" s="77" t="s">
        <v>10</v>
      </c>
      <c r="J3158" s="113"/>
    </row>
    <row r="3159" spans="1:10" ht="51" hidden="1" customHeight="1" outlineLevel="1" x14ac:dyDescent="0.25">
      <c r="A3159" s="246">
        <f t="shared" si="55"/>
        <v>123</v>
      </c>
      <c r="B3159" s="51" t="s">
        <v>3115</v>
      </c>
      <c r="C3159" s="52">
        <v>4491.82</v>
      </c>
      <c r="D3159" s="53">
        <v>9.61</v>
      </c>
      <c r="E3159" s="53">
        <v>10.61</v>
      </c>
      <c r="F3159" s="53">
        <v>13.6</v>
      </c>
      <c r="G3159" s="53">
        <v>0</v>
      </c>
      <c r="H3159" s="33" t="s">
        <v>2993</v>
      </c>
      <c r="I3159" s="77" t="s">
        <v>10</v>
      </c>
      <c r="J3159" s="113"/>
    </row>
    <row r="3160" spans="1:10" ht="51" hidden="1" customHeight="1" outlineLevel="1" x14ac:dyDescent="0.25">
      <c r="A3160" s="246">
        <f t="shared" si="55"/>
        <v>124</v>
      </c>
      <c r="B3160" s="51" t="s">
        <v>3116</v>
      </c>
      <c r="C3160" s="52">
        <v>9069.2000000000007</v>
      </c>
      <c r="D3160" s="53">
        <v>9.61</v>
      </c>
      <c r="E3160" s="53">
        <v>10.61</v>
      </c>
      <c r="F3160" s="53">
        <v>13.6</v>
      </c>
      <c r="G3160" s="53">
        <v>0</v>
      </c>
      <c r="H3160" s="33" t="s">
        <v>2993</v>
      </c>
      <c r="I3160" s="77" t="s">
        <v>10</v>
      </c>
      <c r="J3160" s="113"/>
    </row>
    <row r="3161" spans="1:10" ht="51" hidden="1" customHeight="1" outlineLevel="1" x14ac:dyDescent="0.25">
      <c r="A3161" s="246">
        <f t="shared" si="55"/>
        <v>125</v>
      </c>
      <c r="B3161" s="51" t="s">
        <v>3117</v>
      </c>
      <c r="C3161" s="52">
        <v>4695.8</v>
      </c>
      <c r="D3161" s="53">
        <v>9.61</v>
      </c>
      <c r="E3161" s="53">
        <v>10.61</v>
      </c>
      <c r="F3161" s="53">
        <v>13.6</v>
      </c>
      <c r="G3161" s="53">
        <v>0</v>
      </c>
      <c r="H3161" s="33" t="s">
        <v>2993</v>
      </c>
      <c r="I3161" s="77" t="s">
        <v>10</v>
      </c>
      <c r="J3161" s="113"/>
    </row>
    <row r="3162" spans="1:10" ht="51" hidden="1" customHeight="1" outlineLevel="1" x14ac:dyDescent="0.25">
      <c r="A3162" s="246">
        <f t="shared" si="55"/>
        <v>126</v>
      </c>
      <c r="B3162" s="51" t="s">
        <v>3118</v>
      </c>
      <c r="C3162" s="52">
        <v>5104.1000000000004</v>
      </c>
      <c r="D3162" s="53">
        <v>9.61</v>
      </c>
      <c r="E3162" s="53">
        <v>10.61</v>
      </c>
      <c r="F3162" s="53">
        <v>13.6</v>
      </c>
      <c r="G3162" s="53">
        <v>0</v>
      </c>
      <c r="H3162" s="33" t="s">
        <v>2993</v>
      </c>
      <c r="I3162" s="77" t="s">
        <v>10</v>
      </c>
      <c r="J3162" s="113"/>
    </row>
    <row r="3163" spans="1:10" ht="51" hidden="1" customHeight="1" outlineLevel="1" x14ac:dyDescent="0.25">
      <c r="A3163" s="246">
        <f t="shared" si="55"/>
        <v>127</v>
      </c>
      <c r="B3163" s="51" t="s">
        <v>3119</v>
      </c>
      <c r="C3163" s="52">
        <v>7634</v>
      </c>
      <c r="D3163" s="53">
        <v>9.61</v>
      </c>
      <c r="E3163" s="53">
        <v>10.61</v>
      </c>
      <c r="F3163" s="53">
        <v>13.6</v>
      </c>
      <c r="G3163" s="53">
        <v>0</v>
      </c>
      <c r="H3163" s="33" t="s">
        <v>2993</v>
      </c>
      <c r="I3163" s="77" t="s">
        <v>10</v>
      </c>
      <c r="J3163" s="113"/>
    </row>
    <row r="3164" spans="1:10" ht="51" hidden="1" customHeight="1" outlineLevel="1" x14ac:dyDescent="0.25">
      <c r="A3164" s="246">
        <f t="shared" si="55"/>
        <v>128</v>
      </c>
      <c r="B3164" s="51" t="s">
        <v>3120</v>
      </c>
      <c r="C3164" s="52">
        <v>3513.92</v>
      </c>
      <c r="D3164" s="53">
        <v>9.61</v>
      </c>
      <c r="E3164" s="53">
        <v>10.61</v>
      </c>
      <c r="F3164" s="53">
        <v>13.6</v>
      </c>
      <c r="G3164" s="53">
        <v>0</v>
      </c>
      <c r="H3164" s="33" t="s">
        <v>2993</v>
      </c>
      <c r="I3164" s="77" t="s">
        <v>10</v>
      </c>
      <c r="J3164" s="113"/>
    </row>
    <row r="3165" spans="1:10" ht="51" hidden="1" customHeight="1" outlineLevel="1" x14ac:dyDescent="0.25">
      <c r="A3165" s="246">
        <f t="shared" si="55"/>
        <v>129</v>
      </c>
      <c r="B3165" s="51" t="s">
        <v>3121</v>
      </c>
      <c r="C3165" s="52">
        <v>9242.2199999999993</v>
      </c>
      <c r="D3165" s="53">
        <v>9.61</v>
      </c>
      <c r="E3165" s="53">
        <v>10.61</v>
      </c>
      <c r="F3165" s="53">
        <v>13.6</v>
      </c>
      <c r="G3165" s="53">
        <v>0</v>
      </c>
      <c r="H3165" s="33" t="s">
        <v>2993</v>
      </c>
      <c r="I3165" s="77" t="s">
        <v>10</v>
      </c>
      <c r="J3165" s="113"/>
    </row>
    <row r="3166" spans="1:10" ht="51" hidden="1" customHeight="1" outlineLevel="1" x14ac:dyDescent="0.25">
      <c r="A3166" s="246">
        <f t="shared" si="55"/>
        <v>130</v>
      </c>
      <c r="B3166" s="51" t="s">
        <v>3122</v>
      </c>
      <c r="C3166" s="52">
        <v>4977.4799999999996</v>
      </c>
      <c r="D3166" s="53">
        <v>9.61</v>
      </c>
      <c r="E3166" s="53">
        <v>10.61</v>
      </c>
      <c r="F3166" s="53">
        <v>13.6</v>
      </c>
      <c r="G3166" s="53">
        <v>0</v>
      </c>
      <c r="H3166" s="33" t="s">
        <v>2993</v>
      </c>
      <c r="I3166" s="77" t="s">
        <v>10</v>
      </c>
      <c r="J3166" s="113"/>
    </row>
    <row r="3167" spans="1:10" ht="51" hidden="1" customHeight="1" outlineLevel="1" x14ac:dyDescent="0.25">
      <c r="A3167" s="246">
        <f t="shared" ref="A3167:A3202" si="56">A3166+1</f>
        <v>131</v>
      </c>
      <c r="B3167" s="51" t="s">
        <v>3123</v>
      </c>
      <c r="C3167" s="52">
        <v>4789.8</v>
      </c>
      <c r="D3167" s="53">
        <v>9.61</v>
      </c>
      <c r="E3167" s="53">
        <v>10.61</v>
      </c>
      <c r="F3167" s="53">
        <v>13.6</v>
      </c>
      <c r="G3167" s="53">
        <v>0</v>
      </c>
      <c r="H3167" s="33" t="s">
        <v>2993</v>
      </c>
      <c r="I3167" s="77" t="s">
        <v>10</v>
      </c>
      <c r="J3167" s="113"/>
    </row>
    <row r="3168" spans="1:10" ht="51" hidden="1" customHeight="1" outlineLevel="1" x14ac:dyDescent="0.25">
      <c r="A3168" s="246">
        <f t="shared" si="56"/>
        <v>132</v>
      </c>
      <c r="B3168" s="51" t="s">
        <v>3124</v>
      </c>
      <c r="C3168" s="52">
        <v>4645.6000000000004</v>
      </c>
      <c r="D3168" s="53">
        <v>9.61</v>
      </c>
      <c r="E3168" s="53">
        <v>10.61</v>
      </c>
      <c r="F3168" s="53">
        <v>13.6</v>
      </c>
      <c r="G3168" s="53">
        <v>0</v>
      </c>
      <c r="H3168" s="33" t="s">
        <v>2993</v>
      </c>
      <c r="I3168" s="77" t="s">
        <v>10</v>
      </c>
      <c r="J3168" s="113"/>
    </row>
    <row r="3169" spans="1:10" ht="51" hidden="1" customHeight="1" outlineLevel="1" x14ac:dyDescent="0.25">
      <c r="A3169" s="246">
        <f t="shared" si="56"/>
        <v>133</v>
      </c>
      <c r="B3169" s="51" t="s">
        <v>3125</v>
      </c>
      <c r="C3169" s="52">
        <v>5118.6000000000004</v>
      </c>
      <c r="D3169" s="53">
        <v>9.61</v>
      </c>
      <c r="E3169" s="53">
        <v>10.61</v>
      </c>
      <c r="F3169" s="53">
        <v>13.6</v>
      </c>
      <c r="G3169" s="53">
        <v>0</v>
      </c>
      <c r="H3169" s="33" t="s">
        <v>2993</v>
      </c>
      <c r="I3169" s="77" t="s">
        <v>10</v>
      </c>
      <c r="J3169" s="113"/>
    </row>
    <row r="3170" spans="1:10" ht="51" hidden="1" customHeight="1" outlineLevel="1" x14ac:dyDescent="0.25">
      <c r="A3170" s="246">
        <f t="shared" si="56"/>
        <v>134</v>
      </c>
      <c r="B3170" s="51" t="s">
        <v>3126</v>
      </c>
      <c r="C3170" s="52">
        <v>11518.14</v>
      </c>
      <c r="D3170" s="53">
        <v>9.61</v>
      </c>
      <c r="E3170" s="53">
        <v>10.61</v>
      </c>
      <c r="F3170" s="53">
        <v>13.6</v>
      </c>
      <c r="G3170" s="53">
        <v>0</v>
      </c>
      <c r="H3170" s="33" t="s">
        <v>2993</v>
      </c>
      <c r="I3170" s="77" t="s">
        <v>10</v>
      </c>
      <c r="J3170" s="113"/>
    </row>
    <row r="3171" spans="1:10" ht="51" hidden="1" customHeight="1" outlineLevel="1" x14ac:dyDescent="0.25">
      <c r="A3171" s="246">
        <f t="shared" si="56"/>
        <v>135</v>
      </c>
      <c r="B3171" s="51" t="s">
        <v>3127</v>
      </c>
      <c r="C3171" s="52">
        <v>5538.6</v>
      </c>
      <c r="D3171" s="53">
        <v>9.61</v>
      </c>
      <c r="E3171" s="53">
        <v>10.61</v>
      </c>
      <c r="F3171" s="53">
        <v>13.6</v>
      </c>
      <c r="G3171" s="53">
        <v>0</v>
      </c>
      <c r="H3171" s="33" t="s">
        <v>2993</v>
      </c>
      <c r="I3171" s="77" t="s">
        <v>10</v>
      </c>
      <c r="J3171" s="113"/>
    </row>
    <row r="3172" spans="1:10" ht="51" hidden="1" customHeight="1" outlineLevel="1" x14ac:dyDescent="0.25">
      <c r="A3172" s="246">
        <f t="shared" si="56"/>
        <v>136</v>
      </c>
      <c r="B3172" s="51" t="s">
        <v>3128</v>
      </c>
      <c r="C3172" s="52">
        <v>4594.5</v>
      </c>
      <c r="D3172" s="53">
        <v>9.61</v>
      </c>
      <c r="E3172" s="53">
        <v>10.61</v>
      </c>
      <c r="F3172" s="53">
        <v>13.6</v>
      </c>
      <c r="G3172" s="53">
        <v>0</v>
      </c>
      <c r="H3172" s="33" t="s">
        <v>2993</v>
      </c>
      <c r="I3172" s="77" t="s">
        <v>10</v>
      </c>
      <c r="J3172" s="113"/>
    </row>
    <row r="3173" spans="1:10" ht="51" hidden="1" customHeight="1" outlineLevel="1" x14ac:dyDescent="0.25">
      <c r="A3173" s="246">
        <f t="shared" si="56"/>
        <v>137</v>
      </c>
      <c r="B3173" s="51" t="s">
        <v>3129</v>
      </c>
      <c r="C3173" s="52">
        <v>13859.28</v>
      </c>
      <c r="D3173" s="53">
        <v>9.61</v>
      </c>
      <c r="E3173" s="53">
        <v>10.61</v>
      </c>
      <c r="F3173" s="53">
        <v>13.6</v>
      </c>
      <c r="G3173" s="53">
        <v>0</v>
      </c>
      <c r="H3173" s="33" t="s">
        <v>2993</v>
      </c>
      <c r="I3173" s="77" t="s">
        <v>10</v>
      </c>
      <c r="J3173" s="113"/>
    </row>
    <row r="3174" spans="1:10" ht="51" hidden="1" customHeight="1" outlineLevel="1" x14ac:dyDescent="0.25">
      <c r="A3174" s="246">
        <f t="shared" si="56"/>
        <v>138</v>
      </c>
      <c r="B3174" s="51" t="s">
        <v>3130</v>
      </c>
      <c r="C3174" s="52">
        <v>10496.1</v>
      </c>
      <c r="D3174" s="53">
        <v>9.61</v>
      </c>
      <c r="E3174" s="53">
        <v>10.61</v>
      </c>
      <c r="F3174" s="53">
        <v>13.6</v>
      </c>
      <c r="G3174" s="53">
        <v>0</v>
      </c>
      <c r="H3174" s="33" t="s">
        <v>2993</v>
      </c>
      <c r="I3174" s="77" t="s">
        <v>10</v>
      </c>
      <c r="J3174" s="113"/>
    </row>
    <row r="3175" spans="1:10" ht="51" hidden="1" customHeight="1" outlineLevel="1" x14ac:dyDescent="0.25">
      <c r="A3175" s="246">
        <f t="shared" si="56"/>
        <v>139</v>
      </c>
      <c r="B3175" s="51" t="s">
        <v>3131</v>
      </c>
      <c r="C3175" s="52">
        <v>2247.66</v>
      </c>
      <c r="D3175" s="53">
        <v>9.61</v>
      </c>
      <c r="E3175" s="53">
        <v>10.61</v>
      </c>
      <c r="F3175" s="53">
        <v>13.6</v>
      </c>
      <c r="G3175" s="53">
        <v>0</v>
      </c>
      <c r="H3175" s="33" t="s">
        <v>2993</v>
      </c>
      <c r="I3175" s="77" t="s">
        <v>10</v>
      </c>
      <c r="J3175" s="113"/>
    </row>
    <row r="3176" spans="1:10" ht="51" hidden="1" customHeight="1" outlineLevel="1" x14ac:dyDescent="0.25">
      <c r="A3176" s="246">
        <f t="shared" si="56"/>
        <v>140</v>
      </c>
      <c r="B3176" s="51" t="s">
        <v>3132</v>
      </c>
      <c r="C3176" s="52">
        <v>2249.3000000000002</v>
      </c>
      <c r="D3176" s="53">
        <v>9.61</v>
      </c>
      <c r="E3176" s="53">
        <v>10.61</v>
      </c>
      <c r="F3176" s="53">
        <v>13.6</v>
      </c>
      <c r="G3176" s="53">
        <v>0</v>
      </c>
      <c r="H3176" s="33" t="s">
        <v>2993</v>
      </c>
      <c r="I3176" s="77" t="s">
        <v>10</v>
      </c>
      <c r="J3176" s="113"/>
    </row>
    <row r="3177" spans="1:10" ht="51" hidden="1" customHeight="1" outlineLevel="1" x14ac:dyDescent="0.25">
      <c r="A3177" s="246">
        <f t="shared" si="56"/>
        <v>141</v>
      </c>
      <c r="B3177" s="51" t="s">
        <v>3133</v>
      </c>
      <c r="C3177" s="52">
        <v>2300.58</v>
      </c>
      <c r="D3177" s="53">
        <v>9.61</v>
      </c>
      <c r="E3177" s="53">
        <v>10.61</v>
      </c>
      <c r="F3177" s="53">
        <v>13.6</v>
      </c>
      <c r="G3177" s="53">
        <v>0</v>
      </c>
      <c r="H3177" s="33" t="s">
        <v>2993</v>
      </c>
      <c r="I3177" s="77" t="s">
        <v>10</v>
      </c>
      <c r="J3177" s="113"/>
    </row>
    <row r="3178" spans="1:10" ht="51" hidden="1" customHeight="1" outlineLevel="1" x14ac:dyDescent="0.25">
      <c r="A3178" s="246">
        <f t="shared" si="56"/>
        <v>142</v>
      </c>
      <c r="B3178" s="51" t="s">
        <v>3134</v>
      </c>
      <c r="C3178" s="52">
        <v>13794.08</v>
      </c>
      <c r="D3178" s="53">
        <v>9.61</v>
      </c>
      <c r="E3178" s="53">
        <v>10.61</v>
      </c>
      <c r="F3178" s="53">
        <v>13.6</v>
      </c>
      <c r="G3178" s="53">
        <v>0</v>
      </c>
      <c r="H3178" s="33" t="s">
        <v>2993</v>
      </c>
      <c r="I3178" s="77" t="s">
        <v>10</v>
      </c>
      <c r="J3178" s="113"/>
    </row>
    <row r="3179" spans="1:10" ht="51" hidden="1" customHeight="1" outlineLevel="1" x14ac:dyDescent="0.25">
      <c r="A3179" s="246">
        <f t="shared" si="56"/>
        <v>143</v>
      </c>
      <c r="B3179" s="51" t="s">
        <v>3135</v>
      </c>
      <c r="C3179" s="52">
        <v>8261.7000000000007</v>
      </c>
      <c r="D3179" s="53">
        <v>9.61</v>
      </c>
      <c r="E3179" s="53">
        <v>10.61</v>
      </c>
      <c r="F3179" s="53">
        <v>13.6</v>
      </c>
      <c r="G3179" s="53">
        <v>0</v>
      </c>
      <c r="H3179" s="33" t="s">
        <v>2993</v>
      </c>
      <c r="I3179" s="77" t="s">
        <v>10</v>
      </c>
      <c r="J3179" s="113"/>
    </row>
    <row r="3180" spans="1:10" ht="51" hidden="1" customHeight="1" outlineLevel="1" x14ac:dyDescent="0.25">
      <c r="A3180" s="246">
        <f t="shared" si="56"/>
        <v>144</v>
      </c>
      <c r="B3180" s="51" t="s">
        <v>3136</v>
      </c>
      <c r="C3180" s="52">
        <v>9233</v>
      </c>
      <c r="D3180" s="53">
        <v>9.61</v>
      </c>
      <c r="E3180" s="53">
        <v>10.61</v>
      </c>
      <c r="F3180" s="53">
        <v>13.6</v>
      </c>
      <c r="G3180" s="53">
        <v>0</v>
      </c>
      <c r="H3180" s="33" t="s">
        <v>2993</v>
      </c>
      <c r="I3180" s="77" t="s">
        <v>10</v>
      </c>
      <c r="J3180" s="113"/>
    </row>
    <row r="3181" spans="1:10" ht="51" hidden="1" customHeight="1" outlineLevel="1" x14ac:dyDescent="0.25">
      <c r="A3181" s="246">
        <f t="shared" si="56"/>
        <v>145</v>
      </c>
      <c r="B3181" s="51" t="s">
        <v>3137</v>
      </c>
      <c r="C3181" s="52">
        <v>1204.3</v>
      </c>
      <c r="D3181" s="53">
        <v>9.61</v>
      </c>
      <c r="E3181" s="53">
        <v>10.61</v>
      </c>
      <c r="F3181" s="53">
        <v>13.6</v>
      </c>
      <c r="G3181" s="53">
        <v>0</v>
      </c>
      <c r="H3181" s="33" t="s">
        <v>2993</v>
      </c>
      <c r="I3181" s="77" t="s">
        <v>10</v>
      </c>
      <c r="J3181" s="113"/>
    </row>
    <row r="3182" spans="1:10" ht="51" hidden="1" customHeight="1" outlineLevel="1" x14ac:dyDescent="0.25">
      <c r="A3182" s="246">
        <f t="shared" si="56"/>
        <v>146</v>
      </c>
      <c r="B3182" s="51" t="s">
        <v>3138</v>
      </c>
      <c r="C3182" s="52">
        <v>5903.69</v>
      </c>
      <c r="D3182" s="53">
        <v>9.61</v>
      </c>
      <c r="E3182" s="53">
        <v>10.61</v>
      </c>
      <c r="F3182" s="53">
        <v>13.6</v>
      </c>
      <c r="G3182" s="53">
        <v>0</v>
      </c>
      <c r="H3182" s="33" t="s">
        <v>2993</v>
      </c>
      <c r="I3182" s="77" t="s">
        <v>10</v>
      </c>
      <c r="J3182" s="113"/>
    </row>
    <row r="3183" spans="1:10" ht="51" hidden="1" customHeight="1" outlineLevel="1" x14ac:dyDescent="0.25">
      <c r="A3183" s="246">
        <f t="shared" si="56"/>
        <v>147</v>
      </c>
      <c r="B3183" s="51" t="s">
        <v>3139</v>
      </c>
      <c r="C3183" s="52">
        <v>2118.6999999999998</v>
      </c>
      <c r="D3183" s="53">
        <v>9.61</v>
      </c>
      <c r="E3183" s="53">
        <v>10.61</v>
      </c>
      <c r="F3183" s="53">
        <v>13.6</v>
      </c>
      <c r="G3183" s="53">
        <v>0</v>
      </c>
      <c r="H3183" s="33" t="s">
        <v>2993</v>
      </c>
      <c r="I3183" s="77" t="s">
        <v>10</v>
      </c>
      <c r="J3183" s="113"/>
    </row>
    <row r="3184" spans="1:10" ht="51" hidden="1" customHeight="1" outlineLevel="1" x14ac:dyDescent="0.25">
      <c r="A3184" s="246">
        <f t="shared" si="56"/>
        <v>148</v>
      </c>
      <c r="B3184" s="51" t="s">
        <v>3140</v>
      </c>
      <c r="C3184" s="52">
        <v>12454</v>
      </c>
      <c r="D3184" s="53">
        <v>9.61</v>
      </c>
      <c r="E3184" s="53">
        <v>10.61</v>
      </c>
      <c r="F3184" s="53">
        <v>13.6</v>
      </c>
      <c r="G3184" s="53">
        <v>0</v>
      </c>
      <c r="H3184" s="33" t="s">
        <v>2993</v>
      </c>
      <c r="I3184" s="77" t="s">
        <v>10</v>
      </c>
      <c r="J3184" s="113"/>
    </row>
    <row r="3185" spans="1:10" ht="51" hidden="1" customHeight="1" outlineLevel="1" x14ac:dyDescent="0.25">
      <c r="A3185" s="246">
        <f t="shared" si="56"/>
        <v>149</v>
      </c>
      <c r="B3185" s="51" t="s">
        <v>3141</v>
      </c>
      <c r="C3185" s="52">
        <v>10197.700000000001</v>
      </c>
      <c r="D3185" s="53">
        <v>9.61</v>
      </c>
      <c r="E3185" s="53">
        <v>10.61</v>
      </c>
      <c r="F3185" s="53">
        <v>13.6</v>
      </c>
      <c r="G3185" s="53">
        <v>0</v>
      </c>
      <c r="H3185" s="33" t="s">
        <v>2993</v>
      </c>
      <c r="I3185" s="77" t="s">
        <v>10</v>
      </c>
      <c r="J3185" s="113"/>
    </row>
    <row r="3186" spans="1:10" ht="51" hidden="1" customHeight="1" outlineLevel="1" x14ac:dyDescent="0.25">
      <c r="A3186" s="246">
        <f t="shared" si="56"/>
        <v>150</v>
      </c>
      <c r="B3186" s="51" t="s">
        <v>3142</v>
      </c>
      <c r="C3186" s="52">
        <v>7130.6</v>
      </c>
      <c r="D3186" s="53">
        <v>9.61</v>
      </c>
      <c r="E3186" s="53">
        <v>10.61</v>
      </c>
      <c r="F3186" s="53">
        <v>13.6</v>
      </c>
      <c r="G3186" s="53">
        <v>0</v>
      </c>
      <c r="H3186" s="33" t="s">
        <v>2993</v>
      </c>
      <c r="I3186" s="77" t="s">
        <v>10</v>
      </c>
      <c r="J3186" s="113"/>
    </row>
    <row r="3187" spans="1:10" ht="51" hidden="1" customHeight="1" outlineLevel="1" x14ac:dyDescent="0.25">
      <c r="A3187" s="246">
        <f t="shared" si="56"/>
        <v>151</v>
      </c>
      <c r="B3187" s="51" t="s">
        <v>5743</v>
      </c>
      <c r="C3187" s="52">
        <v>9914.2999999999993</v>
      </c>
      <c r="D3187" s="53">
        <v>9.61</v>
      </c>
      <c r="E3187" s="53">
        <v>10.61</v>
      </c>
      <c r="F3187" s="53">
        <v>13.6</v>
      </c>
      <c r="G3187" s="53">
        <v>0</v>
      </c>
      <c r="H3187" s="33" t="s">
        <v>5744</v>
      </c>
      <c r="I3187" s="77" t="s">
        <v>10</v>
      </c>
      <c r="J3187" s="113"/>
    </row>
    <row r="3188" spans="1:10" ht="51" hidden="1" customHeight="1" outlineLevel="1" x14ac:dyDescent="0.25">
      <c r="A3188" s="246">
        <f t="shared" si="56"/>
        <v>152</v>
      </c>
      <c r="B3188" s="51" t="s">
        <v>3143</v>
      </c>
      <c r="C3188" s="52">
        <v>9907.5</v>
      </c>
      <c r="D3188" s="53">
        <v>9.61</v>
      </c>
      <c r="E3188" s="53">
        <v>10.61</v>
      </c>
      <c r="F3188" s="53">
        <v>13.6</v>
      </c>
      <c r="G3188" s="53">
        <v>0</v>
      </c>
      <c r="H3188" s="33" t="s">
        <v>2993</v>
      </c>
      <c r="I3188" s="77" t="s">
        <v>10</v>
      </c>
      <c r="J3188" s="113"/>
    </row>
    <row r="3189" spans="1:10" ht="51" hidden="1" customHeight="1" outlineLevel="1" x14ac:dyDescent="0.25">
      <c r="A3189" s="246">
        <f t="shared" si="56"/>
        <v>153</v>
      </c>
      <c r="B3189" s="51" t="s">
        <v>3144</v>
      </c>
      <c r="C3189" s="52">
        <v>4253.38</v>
      </c>
      <c r="D3189" s="53">
        <v>9.61</v>
      </c>
      <c r="E3189" s="53">
        <v>10.61</v>
      </c>
      <c r="F3189" s="53">
        <v>13.6</v>
      </c>
      <c r="G3189" s="53">
        <v>0</v>
      </c>
      <c r="H3189" s="33" t="s">
        <v>2993</v>
      </c>
      <c r="I3189" s="77" t="s">
        <v>10</v>
      </c>
      <c r="J3189" s="113"/>
    </row>
    <row r="3190" spans="1:10" ht="51" hidden="1" customHeight="1" outlineLevel="1" x14ac:dyDescent="0.25">
      <c r="A3190" s="246">
        <f t="shared" si="56"/>
        <v>154</v>
      </c>
      <c r="B3190" s="51" t="s">
        <v>3145</v>
      </c>
      <c r="C3190" s="52">
        <v>7173.5</v>
      </c>
      <c r="D3190" s="53">
        <v>9.61</v>
      </c>
      <c r="E3190" s="53">
        <v>10.61</v>
      </c>
      <c r="F3190" s="53">
        <v>13.6</v>
      </c>
      <c r="G3190" s="53">
        <v>0</v>
      </c>
      <c r="H3190" s="33" t="s">
        <v>2993</v>
      </c>
      <c r="I3190" s="77" t="s">
        <v>10</v>
      </c>
      <c r="J3190" s="113"/>
    </row>
    <row r="3191" spans="1:10" ht="51" hidden="1" customHeight="1" outlineLevel="1" x14ac:dyDescent="0.25">
      <c r="A3191" s="246">
        <f t="shared" si="56"/>
        <v>155</v>
      </c>
      <c r="B3191" s="51" t="s">
        <v>3146</v>
      </c>
      <c r="C3191" s="52">
        <v>1826.55</v>
      </c>
      <c r="D3191" s="53">
        <v>9.61</v>
      </c>
      <c r="E3191" s="53">
        <v>10.61</v>
      </c>
      <c r="F3191" s="53">
        <v>13.6</v>
      </c>
      <c r="G3191" s="53">
        <v>0</v>
      </c>
      <c r="H3191" s="33" t="s">
        <v>2993</v>
      </c>
      <c r="I3191" s="77" t="s">
        <v>10</v>
      </c>
      <c r="J3191" s="113"/>
    </row>
    <row r="3192" spans="1:10" ht="51" hidden="1" customHeight="1" outlineLevel="1" x14ac:dyDescent="0.25">
      <c r="A3192" s="246">
        <f t="shared" si="56"/>
        <v>156</v>
      </c>
      <c r="B3192" s="51" t="s">
        <v>3147</v>
      </c>
      <c r="C3192" s="52">
        <v>1065</v>
      </c>
      <c r="D3192" s="53">
        <v>9.61</v>
      </c>
      <c r="E3192" s="53">
        <v>10.61</v>
      </c>
      <c r="F3192" s="53">
        <v>13.6</v>
      </c>
      <c r="G3192" s="53">
        <v>0</v>
      </c>
      <c r="H3192" s="33" t="s">
        <v>2993</v>
      </c>
      <c r="I3192" s="77" t="s">
        <v>10</v>
      </c>
      <c r="J3192" s="113"/>
    </row>
    <row r="3193" spans="1:10" ht="51" hidden="1" customHeight="1" outlineLevel="1" x14ac:dyDescent="0.25">
      <c r="A3193" s="246">
        <f t="shared" si="56"/>
        <v>157</v>
      </c>
      <c r="B3193" s="51" t="s">
        <v>3148</v>
      </c>
      <c r="C3193" s="52">
        <v>1104.9000000000001</v>
      </c>
      <c r="D3193" s="53">
        <v>9.61</v>
      </c>
      <c r="E3193" s="53">
        <v>10.61</v>
      </c>
      <c r="F3193" s="53">
        <v>13.6</v>
      </c>
      <c r="G3193" s="53">
        <v>0</v>
      </c>
      <c r="H3193" s="33" t="s">
        <v>2993</v>
      </c>
      <c r="I3193" s="77" t="s">
        <v>10</v>
      </c>
      <c r="J3193" s="113"/>
    </row>
    <row r="3194" spans="1:10" ht="51" hidden="1" customHeight="1" outlineLevel="1" x14ac:dyDescent="0.25">
      <c r="A3194" s="246">
        <f t="shared" si="56"/>
        <v>158</v>
      </c>
      <c r="B3194" s="15" t="s">
        <v>3149</v>
      </c>
      <c r="C3194" s="96">
        <v>9209.4</v>
      </c>
      <c r="D3194" s="53">
        <v>9.61</v>
      </c>
      <c r="E3194" s="53">
        <v>10.61</v>
      </c>
      <c r="F3194" s="53">
        <v>13.6</v>
      </c>
      <c r="G3194" s="53">
        <v>0</v>
      </c>
      <c r="H3194" s="33" t="s">
        <v>3150</v>
      </c>
      <c r="I3194" s="77" t="s">
        <v>3151</v>
      </c>
      <c r="J3194" s="113"/>
    </row>
    <row r="3195" spans="1:10" ht="51" hidden="1" outlineLevel="1" x14ac:dyDescent="0.25">
      <c r="A3195" s="246">
        <f t="shared" si="56"/>
        <v>159</v>
      </c>
      <c r="B3195" s="201" t="s">
        <v>3152</v>
      </c>
      <c r="C3195" s="96">
        <v>290.60000000000002</v>
      </c>
      <c r="D3195" s="53">
        <v>9.61</v>
      </c>
      <c r="E3195" s="53">
        <v>10.61</v>
      </c>
      <c r="F3195" s="53">
        <v>13.6</v>
      </c>
      <c r="G3195" s="53">
        <v>0</v>
      </c>
      <c r="H3195" s="33" t="s">
        <v>3150</v>
      </c>
      <c r="I3195" s="77" t="s">
        <v>3151</v>
      </c>
      <c r="J3195" s="113"/>
    </row>
    <row r="3196" spans="1:10" ht="51" hidden="1" outlineLevel="1" x14ac:dyDescent="0.25">
      <c r="A3196" s="246">
        <f t="shared" si="56"/>
        <v>160</v>
      </c>
      <c r="B3196" s="201" t="s">
        <v>3153</v>
      </c>
      <c r="C3196" s="96">
        <v>291.89999999999998</v>
      </c>
      <c r="D3196" s="53">
        <v>9.61</v>
      </c>
      <c r="E3196" s="53">
        <v>10.61</v>
      </c>
      <c r="F3196" s="53">
        <v>13.6</v>
      </c>
      <c r="G3196" s="53">
        <v>0</v>
      </c>
      <c r="H3196" s="33" t="s">
        <v>3150</v>
      </c>
      <c r="I3196" s="77" t="s">
        <v>3151</v>
      </c>
      <c r="J3196" s="113"/>
    </row>
    <row r="3197" spans="1:10" ht="51" hidden="1" customHeight="1" outlineLevel="1" x14ac:dyDescent="0.25">
      <c r="A3197" s="246">
        <f t="shared" si="56"/>
        <v>161</v>
      </c>
      <c r="B3197" s="201" t="s">
        <v>3154</v>
      </c>
      <c r="C3197" s="96">
        <v>335.4</v>
      </c>
      <c r="D3197" s="53">
        <v>9.61</v>
      </c>
      <c r="E3197" s="53">
        <v>10.61</v>
      </c>
      <c r="F3197" s="53">
        <v>13.6</v>
      </c>
      <c r="G3197" s="53">
        <v>0</v>
      </c>
      <c r="H3197" s="33" t="s">
        <v>3150</v>
      </c>
      <c r="I3197" s="77" t="s">
        <v>3151</v>
      </c>
      <c r="J3197" s="113"/>
    </row>
    <row r="3198" spans="1:10" ht="51" hidden="1" customHeight="1" outlineLevel="1" x14ac:dyDescent="0.25">
      <c r="A3198" s="246">
        <f>A3197+1</f>
        <v>162</v>
      </c>
      <c r="B3198" s="201" t="s">
        <v>3155</v>
      </c>
      <c r="C3198" s="96">
        <v>212.1</v>
      </c>
      <c r="D3198" s="53">
        <v>9.61</v>
      </c>
      <c r="E3198" s="53">
        <v>10.61</v>
      </c>
      <c r="F3198" s="53">
        <v>13.6</v>
      </c>
      <c r="G3198" s="53">
        <v>0</v>
      </c>
      <c r="H3198" s="33" t="s">
        <v>3150</v>
      </c>
      <c r="I3198" s="77" t="s">
        <v>3151</v>
      </c>
      <c r="J3198" s="113"/>
    </row>
    <row r="3199" spans="1:10" ht="51" hidden="1" customHeight="1" outlineLevel="1" x14ac:dyDescent="0.25">
      <c r="A3199" s="246">
        <f t="shared" si="56"/>
        <v>163</v>
      </c>
      <c r="B3199" s="201" t="s">
        <v>6007</v>
      </c>
      <c r="C3199" s="330">
        <v>1686.24</v>
      </c>
      <c r="D3199" s="332"/>
      <c r="E3199" s="332"/>
      <c r="F3199" s="332"/>
      <c r="G3199" s="332"/>
      <c r="H3199" s="33" t="s">
        <v>6010</v>
      </c>
      <c r="I3199" s="290">
        <v>44587</v>
      </c>
      <c r="J3199" s="297"/>
    </row>
    <row r="3200" spans="1:10" ht="51" hidden="1" customHeight="1" outlineLevel="1" x14ac:dyDescent="0.25">
      <c r="A3200" s="246">
        <f t="shared" si="56"/>
        <v>164</v>
      </c>
      <c r="B3200" s="201" t="s">
        <v>6008</v>
      </c>
      <c r="C3200" s="330">
        <v>2042.2</v>
      </c>
      <c r="D3200" s="332"/>
      <c r="E3200" s="332"/>
      <c r="F3200" s="332"/>
      <c r="G3200" s="332"/>
      <c r="H3200" s="33" t="s">
        <v>6010</v>
      </c>
      <c r="I3200" s="290">
        <v>44587</v>
      </c>
      <c r="J3200" s="297"/>
    </row>
    <row r="3201" spans="1:12" ht="51" hidden="1" customHeight="1" outlineLevel="1" x14ac:dyDescent="0.25">
      <c r="A3201" s="246">
        <f t="shared" si="56"/>
        <v>165</v>
      </c>
      <c r="B3201" s="201" t="s">
        <v>6009</v>
      </c>
      <c r="C3201" s="330">
        <v>3056.66</v>
      </c>
      <c r="D3201" s="332"/>
      <c r="E3201" s="332"/>
      <c r="F3201" s="332"/>
      <c r="G3201" s="332"/>
      <c r="H3201" s="33" t="s">
        <v>6010</v>
      </c>
      <c r="I3201" s="290">
        <v>44587</v>
      </c>
      <c r="J3201" s="297"/>
    </row>
    <row r="3202" spans="1:12" ht="38.25" hidden="1" customHeight="1" outlineLevel="1" x14ac:dyDescent="0.25">
      <c r="A3202" s="246">
        <f t="shared" si="56"/>
        <v>166</v>
      </c>
      <c r="B3202" s="201" t="s">
        <v>5756</v>
      </c>
      <c r="C3202" s="96">
        <v>4048.2</v>
      </c>
      <c r="D3202" s="53">
        <v>9.61</v>
      </c>
      <c r="E3202" s="53">
        <v>10.61</v>
      </c>
      <c r="F3202" s="53">
        <v>10.61</v>
      </c>
      <c r="G3202" s="53">
        <v>0</v>
      </c>
      <c r="H3202" s="33" t="s">
        <v>5757</v>
      </c>
      <c r="I3202" s="77">
        <v>43435</v>
      </c>
      <c r="J3202" s="113"/>
    </row>
    <row r="3203" spans="1:12" ht="51" hidden="1" customHeight="1" outlineLevel="1" x14ac:dyDescent="0.25">
      <c r="A3203" s="246">
        <f>A3202+1</f>
        <v>167</v>
      </c>
      <c r="B3203" s="201" t="s">
        <v>5651</v>
      </c>
      <c r="C3203" s="96">
        <v>3060.1</v>
      </c>
      <c r="D3203" s="53">
        <v>9.61</v>
      </c>
      <c r="E3203" s="53">
        <v>10.61</v>
      </c>
      <c r="F3203" s="53">
        <v>10.61</v>
      </c>
      <c r="G3203" s="53">
        <v>0</v>
      </c>
      <c r="H3203" s="33" t="s">
        <v>3150</v>
      </c>
      <c r="I3203" s="77" t="s">
        <v>3151</v>
      </c>
      <c r="J3203" s="113"/>
    </row>
    <row r="3204" spans="1:12" x14ac:dyDescent="0.25">
      <c r="A3204" s="246"/>
      <c r="B3204" s="83"/>
      <c r="C3204" s="84"/>
      <c r="D3204" s="30"/>
      <c r="E3204" s="30"/>
      <c r="F3204" s="30"/>
      <c r="G3204" s="263"/>
      <c r="H3204" s="87"/>
      <c r="I3204" s="77"/>
      <c r="J3204" s="113"/>
    </row>
    <row r="3205" spans="1:12" ht="20.25" collapsed="1" x14ac:dyDescent="0.25">
      <c r="A3205" s="237">
        <f>A3903</f>
        <v>658</v>
      </c>
      <c r="B3205" s="92" t="s">
        <v>3156</v>
      </c>
      <c r="C3205" s="93">
        <f>SUM(C3206:C3903)</f>
        <v>2571253.9999999981</v>
      </c>
      <c r="D3205" s="94">
        <v>9.2899999999999991</v>
      </c>
      <c r="E3205" s="94">
        <v>10.29</v>
      </c>
      <c r="F3205" s="94">
        <v>12.3</v>
      </c>
      <c r="G3205" s="12">
        <f>SUM(G3206:G3886)</f>
        <v>0</v>
      </c>
      <c r="H3205" s="180"/>
      <c r="I3205" s="95"/>
      <c r="J3205" s="251"/>
    </row>
    <row r="3206" spans="1:12" ht="84" hidden="1" customHeight="1" outlineLevel="1" x14ac:dyDescent="0.25">
      <c r="A3206" s="235">
        <v>1</v>
      </c>
      <c r="B3206" s="149" t="s">
        <v>3157</v>
      </c>
      <c r="C3206" s="16">
        <v>5488.1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3158</v>
      </c>
      <c r="I3206" s="77" t="s">
        <v>10</v>
      </c>
      <c r="J3206" s="113" t="s">
        <v>6133</v>
      </c>
      <c r="K3206" t="s">
        <v>5656</v>
      </c>
      <c r="L3206">
        <v>0</v>
      </c>
    </row>
    <row r="3207" spans="1:12" ht="83.25" hidden="1" customHeight="1" outlineLevel="1" x14ac:dyDescent="0.25">
      <c r="A3207" s="235">
        <f>A3206+1</f>
        <v>2</v>
      </c>
      <c r="B3207" s="149" t="s">
        <v>3159</v>
      </c>
      <c r="C3207" s="16">
        <v>3332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3158</v>
      </c>
      <c r="I3207" s="77" t="s">
        <v>10</v>
      </c>
      <c r="J3207" s="113" t="s">
        <v>6118</v>
      </c>
      <c r="K3207" t="s">
        <v>5655</v>
      </c>
      <c r="L3207">
        <f>A3205-L3206</f>
        <v>658</v>
      </c>
    </row>
    <row r="3208" spans="1:12" ht="85.5" hidden="1" customHeight="1" outlineLevel="1" x14ac:dyDescent="0.25">
      <c r="A3208" s="235">
        <f t="shared" ref="A3208:A3271" si="57">A3207+1</f>
        <v>3</v>
      </c>
      <c r="B3208" s="149" t="s">
        <v>3160</v>
      </c>
      <c r="C3208" s="16">
        <v>3307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3161</v>
      </c>
      <c r="I3208" s="77" t="s">
        <v>10</v>
      </c>
      <c r="J3208" s="113" t="s">
        <v>6134</v>
      </c>
    </row>
    <row r="3209" spans="1:12" ht="51" hidden="1" outlineLevel="1" x14ac:dyDescent="0.25">
      <c r="A3209" s="235">
        <f t="shared" si="57"/>
        <v>4</v>
      </c>
      <c r="B3209" s="149" t="s">
        <v>3162</v>
      </c>
      <c r="C3209" s="16">
        <v>9276.4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3161</v>
      </c>
      <c r="I3209" s="77" t="s">
        <v>10</v>
      </c>
      <c r="J3209" s="113"/>
    </row>
    <row r="3210" spans="1:12" ht="51" hidden="1" outlineLevel="1" x14ac:dyDescent="0.25">
      <c r="A3210" s="235">
        <f t="shared" si="57"/>
        <v>5</v>
      </c>
      <c r="B3210" s="149" t="s">
        <v>3163</v>
      </c>
      <c r="C3210" s="16">
        <v>8739.7999999999993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3161</v>
      </c>
      <c r="I3210" s="77" t="s">
        <v>10</v>
      </c>
      <c r="J3210" s="113"/>
    </row>
    <row r="3211" spans="1:12" ht="51" hidden="1" outlineLevel="1" x14ac:dyDescent="0.25">
      <c r="A3211" s="235">
        <f t="shared" si="57"/>
        <v>6</v>
      </c>
      <c r="B3211" s="149" t="s">
        <v>3164</v>
      </c>
      <c r="C3211" s="16">
        <v>4387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3161</v>
      </c>
      <c r="I3211" s="77" t="s">
        <v>10</v>
      </c>
      <c r="J3211" s="113"/>
    </row>
    <row r="3212" spans="1:12" ht="51" hidden="1" outlineLevel="1" x14ac:dyDescent="0.25">
      <c r="A3212" s="235">
        <f t="shared" si="57"/>
        <v>7</v>
      </c>
      <c r="B3212" s="149" t="s">
        <v>3165</v>
      </c>
      <c r="C3212" s="16">
        <v>3317.9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3161</v>
      </c>
      <c r="I3212" s="77" t="s">
        <v>10</v>
      </c>
      <c r="J3212" s="113"/>
    </row>
    <row r="3213" spans="1:12" ht="51" hidden="1" outlineLevel="1" x14ac:dyDescent="0.25">
      <c r="A3213" s="235">
        <f t="shared" si="57"/>
        <v>8</v>
      </c>
      <c r="B3213" s="149" t="s">
        <v>3166</v>
      </c>
      <c r="C3213" s="16">
        <v>3285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3161</v>
      </c>
      <c r="I3213" s="77" t="s">
        <v>10</v>
      </c>
      <c r="J3213" s="113"/>
    </row>
    <row r="3214" spans="1:12" ht="51" hidden="1" outlineLevel="1" x14ac:dyDescent="0.25">
      <c r="A3214" s="235">
        <f t="shared" si="57"/>
        <v>9</v>
      </c>
      <c r="B3214" s="149" t="s">
        <v>3167</v>
      </c>
      <c r="C3214" s="16">
        <v>4391.3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3161</v>
      </c>
      <c r="I3214" s="77" t="s">
        <v>10</v>
      </c>
      <c r="J3214" s="113"/>
    </row>
    <row r="3215" spans="1:12" ht="51" hidden="1" outlineLevel="1" x14ac:dyDescent="0.25">
      <c r="A3215" s="235">
        <f t="shared" si="57"/>
        <v>10</v>
      </c>
      <c r="B3215" s="149" t="s">
        <v>3168</v>
      </c>
      <c r="C3215" s="16">
        <v>4394.8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3161</v>
      </c>
      <c r="I3215" s="77" t="s">
        <v>10</v>
      </c>
      <c r="J3215" s="113"/>
    </row>
    <row r="3216" spans="1:12" ht="51" hidden="1" outlineLevel="1" x14ac:dyDescent="0.25">
      <c r="A3216" s="235">
        <f t="shared" si="57"/>
        <v>11</v>
      </c>
      <c r="B3216" s="149" t="s">
        <v>3169</v>
      </c>
      <c r="C3216" s="16">
        <v>6240.5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3161</v>
      </c>
      <c r="I3216" s="77" t="s">
        <v>10</v>
      </c>
      <c r="J3216" s="113"/>
    </row>
    <row r="3217" spans="1:10" ht="51" hidden="1" outlineLevel="1" x14ac:dyDescent="0.25">
      <c r="A3217" s="235">
        <f t="shared" si="57"/>
        <v>12</v>
      </c>
      <c r="B3217" s="149" t="s">
        <v>3170</v>
      </c>
      <c r="C3217" s="16">
        <v>4926.7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3161</v>
      </c>
      <c r="I3217" s="77" t="s">
        <v>10</v>
      </c>
      <c r="J3217" s="113"/>
    </row>
    <row r="3218" spans="1:10" ht="51" hidden="1" outlineLevel="1" x14ac:dyDescent="0.25">
      <c r="A3218" s="235">
        <f t="shared" si="57"/>
        <v>13</v>
      </c>
      <c r="B3218" s="149" t="s">
        <v>3171</v>
      </c>
      <c r="C3218" s="16">
        <v>3348.8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3161</v>
      </c>
      <c r="I3218" s="77" t="s">
        <v>10</v>
      </c>
      <c r="J3218" s="113"/>
    </row>
    <row r="3219" spans="1:10" ht="51" hidden="1" outlineLevel="1" x14ac:dyDescent="0.25">
      <c r="A3219" s="235">
        <f t="shared" si="57"/>
        <v>14</v>
      </c>
      <c r="B3219" s="149" t="s">
        <v>3172</v>
      </c>
      <c r="C3219" s="16">
        <v>4760.5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3161</v>
      </c>
      <c r="I3219" s="77" t="s">
        <v>10</v>
      </c>
      <c r="J3219" s="113"/>
    </row>
    <row r="3220" spans="1:10" ht="51" hidden="1" outlineLevel="1" x14ac:dyDescent="0.25">
      <c r="A3220" s="235">
        <f t="shared" si="57"/>
        <v>15</v>
      </c>
      <c r="B3220" s="149" t="s">
        <v>3173</v>
      </c>
      <c r="C3220" s="16">
        <v>4955.1000000000004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3161</v>
      </c>
      <c r="I3220" s="77" t="s">
        <v>10</v>
      </c>
      <c r="J3220" s="113"/>
    </row>
    <row r="3221" spans="1:10" ht="51" hidden="1" outlineLevel="1" x14ac:dyDescent="0.25">
      <c r="A3221" s="235">
        <f t="shared" si="57"/>
        <v>16</v>
      </c>
      <c r="B3221" s="149" t="s">
        <v>3174</v>
      </c>
      <c r="C3221" s="16">
        <v>13287.8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3161</v>
      </c>
      <c r="I3221" s="77" t="s">
        <v>10</v>
      </c>
      <c r="J3221" s="113"/>
    </row>
    <row r="3222" spans="1:10" ht="51" hidden="1" outlineLevel="1" x14ac:dyDescent="0.25">
      <c r="A3222" s="235">
        <f t="shared" si="57"/>
        <v>17</v>
      </c>
      <c r="B3222" s="149" t="s">
        <v>3175</v>
      </c>
      <c r="C3222" s="16">
        <v>5615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3161</v>
      </c>
      <c r="I3222" s="77" t="s">
        <v>10</v>
      </c>
      <c r="J3222" s="113"/>
    </row>
    <row r="3223" spans="1:10" ht="51" hidden="1" outlineLevel="1" x14ac:dyDescent="0.25">
      <c r="A3223" s="235">
        <f t="shared" si="57"/>
        <v>18</v>
      </c>
      <c r="B3223" s="149" t="s">
        <v>3176</v>
      </c>
      <c r="C3223" s="16">
        <v>1150.9000000000001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3161</v>
      </c>
      <c r="I3223" s="77" t="s">
        <v>10</v>
      </c>
      <c r="J3223" s="113"/>
    </row>
    <row r="3224" spans="1:10" ht="51" hidden="1" outlineLevel="1" x14ac:dyDescent="0.25">
      <c r="A3224" s="235">
        <f t="shared" si="57"/>
        <v>19</v>
      </c>
      <c r="B3224" s="149" t="s">
        <v>3177</v>
      </c>
      <c r="C3224" s="16">
        <v>1182.8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3161</v>
      </c>
      <c r="I3224" s="77" t="s">
        <v>10</v>
      </c>
      <c r="J3224" s="113"/>
    </row>
    <row r="3225" spans="1:10" ht="51" hidden="1" outlineLevel="1" x14ac:dyDescent="0.25">
      <c r="A3225" s="235">
        <f t="shared" si="57"/>
        <v>20</v>
      </c>
      <c r="B3225" s="149" t="s">
        <v>3178</v>
      </c>
      <c r="C3225" s="16">
        <v>5608.7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3161</v>
      </c>
      <c r="I3225" s="77" t="s">
        <v>10</v>
      </c>
      <c r="J3225" s="113"/>
    </row>
    <row r="3226" spans="1:10" ht="51" hidden="1" outlineLevel="1" x14ac:dyDescent="0.25">
      <c r="A3226" s="235">
        <f t="shared" si="57"/>
        <v>21</v>
      </c>
      <c r="B3226" s="149" t="s">
        <v>3179</v>
      </c>
      <c r="C3226" s="16">
        <v>10000.700000000001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3161</v>
      </c>
      <c r="I3226" s="77" t="s">
        <v>10</v>
      </c>
      <c r="J3226" s="113"/>
    </row>
    <row r="3227" spans="1:10" ht="51" hidden="1" outlineLevel="1" x14ac:dyDescent="0.25">
      <c r="A3227" s="235">
        <f t="shared" si="57"/>
        <v>22</v>
      </c>
      <c r="B3227" s="149" t="s">
        <v>3180</v>
      </c>
      <c r="C3227" s="16">
        <v>2356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3161</v>
      </c>
      <c r="I3227" s="77" t="s">
        <v>10</v>
      </c>
      <c r="J3227" s="113"/>
    </row>
    <row r="3228" spans="1:10" ht="51" hidden="1" outlineLevel="1" x14ac:dyDescent="0.25">
      <c r="A3228" s="235">
        <f t="shared" si="57"/>
        <v>23</v>
      </c>
      <c r="B3228" s="149" t="s">
        <v>3181</v>
      </c>
      <c r="C3228" s="16">
        <v>2288.5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3161</v>
      </c>
      <c r="I3228" s="77" t="s">
        <v>10</v>
      </c>
      <c r="J3228" s="113"/>
    </row>
    <row r="3229" spans="1:10" ht="51" hidden="1" outlineLevel="1" x14ac:dyDescent="0.25">
      <c r="A3229" s="235">
        <f t="shared" si="57"/>
        <v>24</v>
      </c>
      <c r="B3229" s="149" t="s">
        <v>3182</v>
      </c>
      <c r="C3229" s="16">
        <v>14717.6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3161</v>
      </c>
      <c r="I3229" s="77" t="s">
        <v>10</v>
      </c>
      <c r="J3229" s="113"/>
    </row>
    <row r="3230" spans="1:10" ht="51" hidden="1" outlineLevel="1" x14ac:dyDescent="0.25">
      <c r="A3230" s="235">
        <f t="shared" si="57"/>
        <v>25</v>
      </c>
      <c r="B3230" s="149" t="s">
        <v>3183</v>
      </c>
      <c r="C3230" s="16">
        <v>5339.4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3161</v>
      </c>
      <c r="I3230" s="77" t="s">
        <v>10</v>
      </c>
      <c r="J3230" s="113"/>
    </row>
    <row r="3231" spans="1:10" ht="51" hidden="1" outlineLevel="1" x14ac:dyDescent="0.25">
      <c r="A3231" s="235">
        <f t="shared" si="57"/>
        <v>26</v>
      </c>
      <c r="B3231" s="149" t="s">
        <v>3184</v>
      </c>
      <c r="C3231" s="16">
        <v>3332.5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3161</v>
      </c>
      <c r="I3231" s="77" t="s">
        <v>10</v>
      </c>
      <c r="J3231" s="113"/>
    </row>
    <row r="3232" spans="1:10" ht="51" hidden="1" outlineLevel="1" x14ac:dyDescent="0.25">
      <c r="A3232" s="235">
        <f t="shared" si="57"/>
        <v>27</v>
      </c>
      <c r="B3232" s="149" t="s">
        <v>3185</v>
      </c>
      <c r="C3232" s="16">
        <v>5684.7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3161</v>
      </c>
      <c r="I3232" s="77" t="s">
        <v>10</v>
      </c>
      <c r="J3232" s="113"/>
    </row>
    <row r="3233" spans="1:10" ht="51" hidden="1" outlineLevel="1" x14ac:dyDescent="0.25">
      <c r="A3233" s="235">
        <f t="shared" si="57"/>
        <v>28</v>
      </c>
      <c r="B3233" s="149" t="s">
        <v>3186</v>
      </c>
      <c r="C3233" s="16">
        <v>4690.6000000000004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3161</v>
      </c>
      <c r="I3233" s="77" t="s">
        <v>10</v>
      </c>
      <c r="J3233" s="113"/>
    </row>
    <row r="3234" spans="1:10" ht="51" hidden="1" outlineLevel="1" x14ac:dyDescent="0.25">
      <c r="A3234" s="235">
        <f t="shared" si="57"/>
        <v>29</v>
      </c>
      <c r="B3234" s="149" t="s">
        <v>3187</v>
      </c>
      <c r="C3234" s="16">
        <v>3270.7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3161</v>
      </c>
      <c r="I3234" s="77" t="s">
        <v>10</v>
      </c>
      <c r="J3234" s="113"/>
    </row>
    <row r="3235" spans="1:10" ht="51" hidden="1" outlineLevel="1" x14ac:dyDescent="0.25">
      <c r="A3235" s="235">
        <f t="shared" si="57"/>
        <v>30</v>
      </c>
      <c r="B3235" s="149" t="s">
        <v>3188</v>
      </c>
      <c r="C3235" s="16">
        <v>1351.4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3161</v>
      </c>
      <c r="I3235" s="77" t="s">
        <v>10</v>
      </c>
      <c r="J3235" s="113"/>
    </row>
    <row r="3236" spans="1:10" ht="51" hidden="1" outlineLevel="1" x14ac:dyDescent="0.25">
      <c r="A3236" s="235">
        <f t="shared" si="57"/>
        <v>31</v>
      </c>
      <c r="B3236" s="149" t="s">
        <v>3189</v>
      </c>
      <c r="C3236" s="16">
        <v>3287.4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3161</v>
      </c>
      <c r="I3236" s="77" t="s">
        <v>10</v>
      </c>
      <c r="J3236" s="113"/>
    </row>
    <row r="3237" spans="1:10" ht="51" hidden="1" outlineLevel="1" x14ac:dyDescent="0.25">
      <c r="A3237" s="235">
        <f t="shared" si="57"/>
        <v>32</v>
      </c>
      <c r="B3237" s="149" t="s">
        <v>3190</v>
      </c>
      <c r="C3237" s="16">
        <v>3280.3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3161</v>
      </c>
      <c r="I3237" s="77" t="s">
        <v>10</v>
      </c>
      <c r="J3237" s="113"/>
    </row>
    <row r="3238" spans="1:10" ht="51" hidden="1" outlineLevel="1" x14ac:dyDescent="0.25">
      <c r="A3238" s="235">
        <f t="shared" si="57"/>
        <v>33</v>
      </c>
      <c r="B3238" s="149" t="s">
        <v>3191</v>
      </c>
      <c r="C3238" s="16">
        <v>4453.5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3161</v>
      </c>
      <c r="I3238" s="77" t="s">
        <v>10</v>
      </c>
      <c r="J3238" s="113"/>
    </row>
    <row r="3239" spans="1:10" ht="51" hidden="1" outlineLevel="1" x14ac:dyDescent="0.25">
      <c r="A3239" s="235">
        <f t="shared" si="57"/>
        <v>34</v>
      </c>
      <c r="B3239" s="149" t="s">
        <v>3192</v>
      </c>
      <c r="C3239" s="16">
        <v>3342.4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3161</v>
      </c>
      <c r="I3239" s="77" t="s">
        <v>10</v>
      </c>
      <c r="J3239" s="113"/>
    </row>
    <row r="3240" spans="1:10" ht="51" hidden="1" outlineLevel="1" x14ac:dyDescent="0.25">
      <c r="A3240" s="235">
        <f t="shared" si="57"/>
        <v>35</v>
      </c>
      <c r="B3240" s="149" t="s">
        <v>3193</v>
      </c>
      <c r="C3240" s="16">
        <v>3356.2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3161</v>
      </c>
      <c r="I3240" s="77" t="s">
        <v>10</v>
      </c>
      <c r="J3240" s="113"/>
    </row>
    <row r="3241" spans="1:10" ht="51" hidden="1" outlineLevel="1" x14ac:dyDescent="0.25">
      <c r="A3241" s="235">
        <f t="shared" si="57"/>
        <v>36</v>
      </c>
      <c r="B3241" s="149" t="s">
        <v>3194</v>
      </c>
      <c r="C3241" s="16">
        <v>4730.5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3161</v>
      </c>
      <c r="I3241" s="77" t="s">
        <v>10</v>
      </c>
      <c r="J3241" s="113"/>
    </row>
    <row r="3242" spans="1:10" ht="51" hidden="1" outlineLevel="1" x14ac:dyDescent="0.25">
      <c r="A3242" s="235">
        <f t="shared" si="57"/>
        <v>37</v>
      </c>
      <c r="B3242" s="149" t="s">
        <v>3195</v>
      </c>
      <c r="C3242" s="16">
        <v>5991.5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3161</v>
      </c>
      <c r="I3242" s="77" t="s">
        <v>10</v>
      </c>
      <c r="J3242" s="113"/>
    </row>
    <row r="3243" spans="1:10" ht="51" hidden="1" outlineLevel="1" x14ac:dyDescent="0.25">
      <c r="A3243" s="235">
        <f t="shared" si="57"/>
        <v>38</v>
      </c>
      <c r="B3243" s="149" t="s">
        <v>3196</v>
      </c>
      <c r="C3243" s="16">
        <v>3219.1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3161</v>
      </c>
      <c r="I3243" s="77" t="s">
        <v>10</v>
      </c>
      <c r="J3243" s="113"/>
    </row>
    <row r="3244" spans="1:10" ht="51" hidden="1" outlineLevel="1" x14ac:dyDescent="0.25">
      <c r="A3244" s="235">
        <f t="shared" si="57"/>
        <v>39</v>
      </c>
      <c r="B3244" s="149" t="s">
        <v>3197</v>
      </c>
      <c r="C3244" s="16">
        <v>4413.5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3161</v>
      </c>
      <c r="I3244" s="77" t="s">
        <v>10</v>
      </c>
      <c r="J3244" s="113"/>
    </row>
    <row r="3245" spans="1:10" ht="51" hidden="1" outlineLevel="1" x14ac:dyDescent="0.25">
      <c r="A3245" s="235">
        <f t="shared" si="57"/>
        <v>40</v>
      </c>
      <c r="B3245" s="149" t="s">
        <v>3198</v>
      </c>
      <c r="C3245" s="16">
        <v>3280.3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3161</v>
      </c>
      <c r="I3245" s="77" t="s">
        <v>10</v>
      </c>
      <c r="J3245" s="113"/>
    </row>
    <row r="3246" spans="1:10" ht="51" hidden="1" outlineLevel="1" x14ac:dyDescent="0.25">
      <c r="A3246" s="235">
        <f t="shared" si="57"/>
        <v>41</v>
      </c>
      <c r="B3246" s="149" t="s">
        <v>3199</v>
      </c>
      <c r="C3246" s="16">
        <v>3595.4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3161</v>
      </c>
      <c r="I3246" s="77" t="s">
        <v>10</v>
      </c>
      <c r="J3246" s="113"/>
    </row>
    <row r="3247" spans="1:10" ht="51" hidden="1" outlineLevel="1" x14ac:dyDescent="0.25">
      <c r="A3247" s="235">
        <f t="shared" si="57"/>
        <v>42</v>
      </c>
      <c r="B3247" s="149" t="s">
        <v>3200</v>
      </c>
      <c r="C3247" s="16">
        <v>2650.6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3161</v>
      </c>
      <c r="I3247" s="77" t="s">
        <v>10</v>
      </c>
      <c r="J3247" s="113"/>
    </row>
    <row r="3248" spans="1:10" ht="51" hidden="1" outlineLevel="1" x14ac:dyDescent="0.25">
      <c r="A3248" s="235">
        <f t="shared" si="57"/>
        <v>43</v>
      </c>
      <c r="B3248" s="149" t="s">
        <v>3201</v>
      </c>
      <c r="C3248" s="16">
        <v>6600.4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3161</v>
      </c>
      <c r="I3248" s="77" t="s">
        <v>10</v>
      </c>
      <c r="J3248" s="113"/>
    </row>
    <row r="3249" spans="1:10" ht="51" hidden="1" outlineLevel="1" x14ac:dyDescent="0.25">
      <c r="A3249" s="235">
        <f t="shared" si="57"/>
        <v>44</v>
      </c>
      <c r="B3249" s="149" t="s">
        <v>3202</v>
      </c>
      <c r="C3249" s="16">
        <v>3323.8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3161</v>
      </c>
      <c r="I3249" s="77" t="s">
        <v>10</v>
      </c>
      <c r="J3249" s="113"/>
    </row>
    <row r="3250" spans="1:10" ht="51" hidden="1" outlineLevel="1" x14ac:dyDescent="0.25">
      <c r="A3250" s="235">
        <f t="shared" si="57"/>
        <v>45</v>
      </c>
      <c r="B3250" s="149" t="s">
        <v>3203</v>
      </c>
      <c r="C3250" s="16">
        <v>3329.2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3161</v>
      </c>
      <c r="I3250" s="77" t="s">
        <v>10</v>
      </c>
      <c r="J3250" s="113"/>
    </row>
    <row r="3251" spans="1:10" ht="51" hidden="1" outlineLevel="1" x14ac:dyDescent="0.25">
      <c r="A3251" s="235">
        <f t="shared" si="57"/>
        <v>46</v>
      </c>
      <c r="B3251" s="149" t="s">
        <v>3204</v>
      </c>
      <c r="C3251" s="16">
        <v>3289.4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3161</v>
      </c>
      <c r="I3251" s="77" t="s">
        <v>10</v>
      </c>
      <c r="J3251" s="113"/>
    </row>
    <row r="3252" spans="1:10" ht="51" hidden="1" outlineLevel="1" x14ac:dyDescent="0.25">
      <c r="A3252" s="235">
        <f t="shared" si="57"/>
        <v>47</v>
      </c>
      <c r="B3252" s="149" t="s">
        <v>3205</v>
      </c>
      <c r="C3252" s="16">
        <v>1995.4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3161</v>
      </c>
      <c r="I3252" s="77" t="s">
        <v>10</v>
      </c>
      <c r="J3252" s="113"/>
    </row>
    <row r="3253" spans="1:10" ht="51" hidden="1" outlineLevel="1" x14ac:dyDescent="0.25">
      <c r="A3253" s="235">
        <f t="shared" si="57"/>
        <v>48</v>
      </c>
      <c r="B3253" s="149" t="s">
        <v>3206</v>
      </c>
      <c r="C3253" s="16">
        <v>3278.6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3161</v>
      </c>
      <c r="I3253" s="77" t="s">
        <v>10</v>
      </c>
      <c r="J3253" s="113"/>
    </row>
    <row r="3254" spans="1:10" ht="51" hidden="1" outlineLevel="1" x14ac:dyDescent="0.25">
      <c r="A3254" s="235">
        <f t="shared" si="57"/>
        <v>49</v>
      </c>
      <c r="B3254" s="149" t="s">
        <v>3207</v>
      </c>
      <c r="C3254" s="16">
        <v>1380.8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3161</v>
      </c>
      <c r="I3254" s="77" t="s">
        <v>10</v>
      </c>
      <c r="J3254" s="113"/>
    </row>
    <row r="3255" spans="1:10" ht="51" hidden="1" outlineLevel="1" x14ac:dyDescent="0.25">
      <c r="A3255" s="235">
        <f t="shared" si="57"/>
        <v>50</v>
      </c>
      <c r="B3255" s="149" t="s">
        <v>3208</v>
      </c>
      <c r="C3255" s="16">
        <v>4425.3999999999996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3161</v>
      </c>
      <c r="I3255" s="77" t="s">
        <v>10</v>
      </c>
      <c r="J3255" s="113"/>
    </row>
    <row r="3256" spans="1:10" ht="51" hidden="1" outlineLevel="1" x14ac:dyDescent="0.25">
      <c r="A3256" s="235">
        <f t="shared" si="57"/>
        <v>51</v>
      </c>
      <c r="B3256" s="149" t="s">
        <v>3209</v>
      </c>
      <c r="C3256" s="16">
        <v>11522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3161</v>
      </c>
      <c r="I3256" s="77" t="s">
        <v>10</v>
      </c>
      <c r="J3256" s="113"/>
    </row>
    <row r="3257" spans="1:10" ht="51" hidden="1" outlineLevel="1" x14ac:dyDescent="0.25">
      <c r="A3257" s="235">
        <f t="shared" si="57"/>
        <v>52</v>
      </c>
      <c r="B3257" s="149" t="s">
        <v>3210</v>
      </c>
      <c r="C3257" s="16">
        <v>3251.6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3161</v>
      </c>
      <c r="I3257" s="77" t="s">
        <v>10</v>
      </c>
      <c r="J3257" s="113"/>
    </row>
    <row r="3258" spans="1:10" ht="51" hidden="1" outlineLevel="1" x14ac:dyDescent="0.25">
      <c r="A3258" s="235">
        <f t="shared" si="57"/>
        <v>53</v>
      </c>
      <c r="B3258" s="149" t="s">
        <v>3211</v>
      </c>
      <c r="C3258" s="16">
        <v>1480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3161</v>
      </c>
      <c r="I3258" s="77" t="s">
        <v>10</v>
      </c>
      <c r="J3258" s="113"/>
    </row>
    <row r="3259" spans="1:10" ht="51" hidden="1" outlineLevel="1" x14ac:dyDescent="0.25">
      <c r="A3259" s="235">
        <f t="shared" si="57"/>
        <v>54</v>
      </c>
      <c r="B3259" s="149" t="s">
        <v>3212</v>
      </c>
      <c r="C3259" s="16">
        <v>3413.6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3161</v>
      </c>
      <c r="I3259" s="77" t="s">
        <v>10</v>
      </c>
      <c r="J3259" s="113"/>
    </row>
    <row r="3260" spans="1:10" ht="51" hidden="1" outlineLevel="1" x14ac:dyDescent="0.25">
      <c r="A3260" s="235">
        <f t="shared" si="57"/>
        <v>55</v>
      </c>
      <c r="B3260" s="149" t="s">
        <v>3213</v>
      </c>
      <c r="C3260" s="16">
        <v>3342.3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3161</v>
      </c>
      <c r="I3260" s="77" t="s">
        <v>10</v>
      </c>
      <c r="J3260" s="113"/>
    </row>
    <row r="3261" spans="1:10" ht="51" hidden="1" outlineLevel="1" x14ac:dyDescent="0.25">
      <c r="A3261" s="235">
        <f t="shared" si="57"/>
        <v>56</v>
      </c>
      <c r="B3261" s="149" t="s">
        <v>3214</v>
      </c>
      <c r="C3261" s="16">
        <v>1161.3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3161</v>
      </c>
      <c r="I3261" s="77" t="s">
        <v>10</v>
      </c>
      <c r="J3261" s="113"/>
    </row>
    <row r="3262" spans="1:10" ht="51" hidden="1" outlineLevel="1" x14ac:dyDescent="0.25">
      <c r="A3262" s="235">
        <f t="shared" si="57"/>
        <v>57</v>
      </c>
      <c r="B3262" s="149" t="s">
        <v>3215</v>
      </c>
      <c r="C3262" s="16">
        <v>3312.1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3161</v>
      </c>
      <c r="I3262" s="77" t="s">
        <v>10</v>
      </c>
      <c r="J3262" s="113"/>
    </row>
    <row r="3263" spans="1:10" ht="51" hidden="1" outlineLevel="1" x14ac:dyDescent="0.25">
      <c r="A3263" s="235">
        <f t="shared" si="57"/>
        <v>58</v>
      </c>
      <c r="B3263" s="149" t="s">
        <v>3216</v>
      </c>
      <c r="C3263" s="16">
        <v>3474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3161</v>
      </c>
      <c r="I3263" s="77" t="s">
        <v>10</v>
      </c>
      <c r="J3263" s="113"/>
    </row>
    <row r="3264" spans="1:10" ht="51" hidden="1" outlineLevel="1" x14ac:dyDescent="0.25">
      <c r="A3264" s="235">
        <f t="shared" si="57"/>
        <v>59</v>
      </c>
      <c r="B3264" s="149" t="s">
        <v>3217</v>
      </c>
      <c r="C3264" s="16">
        <v>2428.4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3161</v>
      </c>
      <c r="I3264" s="77" t="s">
        <v>10</v>
      </c>
      <c r="J3264" s="113"/>
    </row>
    <row r="3265" spans="1:10" ht="51" hidden="1" outlineLevel="1" x14ac:dyDescent="0.25">
      <c r="A3265" s="235">
        <f t="shared" si="57"/>
        <v>60</v>
      </c>
      <c r="B3265" s="149" t="s">
        <v>3218</v>
      </c>
      <c r="C3265" s="16">
        <v>3436.1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3161</v>
      </c>
      <c r="I3265" s="77" t="s">
        <v>10</v>
      </c>
      <c r="J3265" s="113"/>
    </row>
    <row r="3266" spans="1:10" ht="51" hidden="1" outlineLevel="1" x14ac:dyDescent="0.25">
      <c r="A3266" s="235">
        <f t="shared" si="57"/>
        <v>61</v>
      </c>
      <c r="B3266" s="149" t="s">
        <v>3219</v>
      </c>
      <c r="C3266" s="16">
        <v>4743.7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3161</v>
      </c>
      <c r="I3266" s="77" t="s">
        <v>10</v>
      </c>
      <c r="J3266" s="113"/>
    </row>
    <row r="3267" spans="1:10" ht="51" hidden="1" outlineLevel="1" x14ac:dyDescent="0.25">
      <c r="A3267" s="235">
        <f t="shared" si="57"/>
        <v>62</v>
      </c>
      <c r="B3267" s="149" t="s">
        <v>3220</v>
      </c>
      <c r="C3267" s="16">
        <v>3390.2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3161</v>
      </c>
      <c r="I3267" s="77" t="s">
        <v>10</v>
      </c>
      <c r="J3267" s="113"/>
    </row>
    <row r="3268" spans="1:10" ht="51" hidden="1" outlineLevel="1" x14ac:dyDescent="0.25">
      <c r="A3268" s="235">
        <f t="shared" si="57"/>
        <v>63</v>
      </c>
      <c r="B3268" s="149" t="s">
        <v>3221</v>
      </c>
      <c r="C3268" s="16">
        <v>2105.5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3161</v>
      </c>
      <c r="I3268" s="77" t="s">
        <v>10</v>
      </c>
      <c r="J3268" s="113"/>
    </row>
    <row r="3269" spans="1:10" ht="51" hidden="1" outlineLevel="1" x14ac:dyDescent="0.25">
      <c r="A3269" s="235">
        <f t="shared" si="57"/>
        <v>64</v>
      </c>
      <c r="B3269" s="149" t="s">
        <v>3222</v>
      </c>
      <c r="C3269" s="16">
        <v>3261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3161</v>
      </c>
      <c r="I3269" s="77" t="s">
        <v>10</v>
      </c>
      <c r="J3269" s="113"/>
    </row>
    <row r="3270" spans="1:10" ht="51" hidden="1" outlineLevel="1" x14ac:dyDescent="0.25">
      <c r="A3270" s="235">
        <f t="shared" si="57"/>
        <v>65</v>
      </c>
      <c r="B3270" s="149" t="s">
        <v>3223</v>
      </c>
      <c r="C3270" s="16">
        <v>3330.8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3161</v>
      </c>
      <c r="I3270" s="77" t="s">
        <v>10</v>
      </c>
      <c r="J3270" s="113"/>
    </row>
    <row r="3271" spans="1:10" ht="51" hidden="1" outlineLevel="1" x14ac:dyDescent="0.25">
      <c r="A3271" s="235">
        <f t="shared" si="57"/>
        <v>66</v>
      </c>
      <c r="B3271" s="149" t="s">
        <v>3224</v>
      </c>
      <c r="C3271" s="16">
        <v>4746.7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3161</v>
      </c>
      <c r="I3271" s="77" t="s">
        <v>10</v>
      </c>
      <c r="J3271" s="113"/>
    </row>
    <row r="3272" spans="1:10" ht="51" hidden="1" outlineLevel="1" x14ac:dyDescent="0.25">
      <c r="A3272" s="235">
        <f t="shared" ref="A3272:A3288" si="58">A3271+1</f>
        <v>67</v>
      </c>
      <c r="B3272" s="149" t="s">
        <v>3225</v>
      </c>
      <c r="C3272" s="16">
        <v>3247.4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3161</v>
      </c>
      <c r="I3272" s="77" t="s">
        <v>10</v>
      </c>
      <c r="J3272" s="113"/>
    </row>
    <row r="3273" spans="1:10" ht="51" hidden="1" outlineLevel="1" x14ac:dyDescent="0.25">
      <c r="A3273" s="235">
        <f t="shared" si="58"/>
        <v>68</v>
      </c>
      <c r="B3273" s="149" t="s">
        <v>3226</v>
      </c>
      <c r="C3273" s="16">
        <v>3254.7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3161</v>
      </c>
      <c r="I3273" s="77" t="s">
        <v>10</v>
      </c>
      <c r="J3273" s="113"/>
    </row>
    <row r="3274" spans="1:10" ht="51" hidden="1" outlineLevel="1" x14ac:dyDescent="0.25">
      <c r="A3274" s="235">
        <f t="shared" si="58"/>
        <v>69</v>
      </c>
      <c r="B3274" s="149" t="s">
        <v>3227</v>
      </c>
      <c r="C3274" s="16">
        <v>4395.8999999999996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3161</v>
      </c>
      <c r="I3274" s="77" t="s">
        <v>10</v>
      </c>
      <c r="J3274" s="113"/>
    </row>
    <row r="3275" spans="1:10" ht="51" hidden="1" outlineLevel="1" x14ac:dyDescent="0.25">
      <c r="A3275" s="235">
        <f t="shared" si="58"/>
        <v>70</v>
      </c>
      <c r="B3275" s="149" t="s">
        <v>3228</v>
      </c>
      <c r="C3275" s="16">
        <v>6663.5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3161</v>
      </c>
      <c r="I3275" s="77" t="s">
        <v>10</v>
      </c>
      <c r="J3275" s="113"/>
    </row>
    <row r="3276" spans="1:10" ht="51" hidden="1" outlineLevel="1" x14ac:dyDescent="0.25">
      <c r="A3276" s="235">
        <f t="shared" si="58"/>
        <v>71</v>
      </c>
      <c r="B3276" s="149" t="s">
        <v>3229</v>
      </c>
      <c r="C3276" s="16">
        <v>3299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3161</v>
      </c>
      <c r="I3276" s="77" t="s">
        <v>10</v>
      </c>
      <c r="J3276" s="113"/>
    </row>
    <row r="3277" spans="1:10" ht="51" hidden="1" outlineLevel="1" x14ac:dyDescent="0.25">
      <c r="A3277" s="235">
        <f t="shared" si="58"/>
        <v>72</v>
      </c>
      <c r="B3277" s="149" t="s">
        <v>3230</v>
      </c>
      <c r="C3277" s="16">
        <v>1988.2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3161</v>
      </c>
      <c r="I3277" s="77" t="s">
        <v>10</v>
      </c>
      <c r="J3277" s="113"/>
    </row>
    <row r="3278" spans="1:10" ht="51" hidden="1" outlineLevel="1" x14ac:dyDescent="0.25">
      <c r="A3278" s="235">
        <f t="shared" si="58"/>
        <v>73</v>
      </c>
      <c r="B3278" s="149" t="s">
        <v>3231</v>
      </c>
      <c r="C3278" s="16">
        <v>1259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3161</v>
      </c>
      <c r="I3278" s="77" t="s">
        <v>10</v>
      </c>
      <c r="J3278" s="113"/>
    </row>
    <row r="3279" spans="1:10" ht="51" hidden="1" outlineLevel="1" x14ac:dyDescent="0.25">
      <c r="A3279" s="235">
        <f t="shared" si="58"/>
        <v>74</v>
      </c>
      <c r="B3279" s="149" t="s">
        <v>3232</v>
      </c>
      <c r="C3279" s="16">
        <v>4676.2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3161</v>
      </c>
      <c r="I3279" s="77" t="s">
        <v>10</v>
      </c>
      <c r="J3279" s="113"/>
    </row>
    <row r="3280" spans="1:10" ht="51" hidden="1" outlineLevel="1" x14ac:dyDescent="0.25">
      <c r="A3280" s="235">
        <f t="shared" si="58"/>
        <v>75</v>
      </c>
      <c r="B3280" s="149" t="s">
        <v>3233</v>
      </c>
      <c r="C3280" s="16">
        <v>1304.5999999999999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3161</v>
      </c>
      <c r="I3280" s="77" t="s">
        <v>10</v>
      </c>
      <c r="J3280" s="113"/>
    </row>
    <row r="3281" spans="1:10" ht="51" hidden="1" outlineLevel="1" x14ac:dyDescent="0.25">
      <c r="A3281" s="235">
        <f t="shared" si="58"/>
        <v>76</v>
      </c>
      <c r="B3281" s="149" t="s">
        <v>3234</v>
      </c>
      <c r="C3281" s="16">
        <v>3376.6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3161</v>
      </c>
      <c r="I3281" s="77" t="s">
        <v>10</v>
      </c>
      <c r="J3281" s="113"/>
    </row>
    <row r="3282" spans="1:10" ht="51" hidden="1" outlineLevel="1" x14ac:dyDescent="0.25">
      <c r="A3282" s="235">
        <f t="shared" si="58"/>
        <v>77</v>
      </c>
      <c r="B3282" s="149" t="s">
        <v>3235</v>
      </c>
      <c r="C3282" s="16">
        <v>2459.6999999999998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3161</v>
      </c>
      <c r="I3282" s="77" t="s">
        <v>10</v>
      </c>
      <c r="J3282" s="113"/>
    </row>
    <row r="3283" spans="1:10" ht="51" hidden="1" outlineLevel="1" x14ac:dyDescent="0.25">
      <c r="A3283" s="235">
        <f t="shared" si="58"/>
        <v>78</v>
      </c>
      <c r="B3283" s="149" t="s">
        <v>3236</v>
      </c>
      <c r="C3283" s="16">
        <v>3283.9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3161</v>
      </c>
      <c r="I3283" s="77" t="s">
        <v>10</v>
      </c>
      <c r="J3283" s="113"/>
    </row>
    <row r="3284" spans="1:10" ht="51" hidden="1" outlineLevel="1" x14ac:dyDescent="0.25">
      <c r="A3284" s="235">
        <f t="shared" si="58"/>
        <v>79</v>
      </c>
      <c r="B3284" s="149" t="s">
        <v>3237</v>
      </c>
      <c r="C3284" s="16">
        <v>3283.8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3161</v>
      </c>
      <c r="I3284" s="77" t="s">
        <v>10</v>
      </c>
      <c r="J3284" s="113"/>
    </row>
    <row r="3285" spans="1:10" ht="51" hidden="1" outlineLevel="1" x14ac:dyDescent="0.25">
      <c r="A3285" s="235">
        <f t="shared" si="58"/>
        <v>80</v>
      </c>
      <c r="B3285" s="149" t="s">
        <v>3238</v>
      </c>
      <c r="C3285" s="16">
        <v>1694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3161</v>
      </c>
      <c r="I3285" s="77" t="s">
        <v>10</v>
      </c>
      <c r="J3285" s="113"/>
    </row>
    <row r="3286" spans="1:10" ht="51" hidden="1" outlineLevel="1" x14ac:dyDescent="0.25">
      <c r="A3286" s="235">
        <f t="shared" si="58"/>
        <v>81</v>
      </c>
      <c r="B3286" s="149" t="s">
        <v>3239</v>
      </c>
      <c r="C3286" s="16">
        <v>3243.3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3161</v>
      </c>
      <c r="I3286" s="77" t="s">
        <v>10</v>
      </c>
      <c r="J3286" s="113"/>
    </row>
    <row r="3287" spans="1:10" ht="51" hidden="1" outlineLevel="1" x14ac:dyDescent="0.25">
      <c r="A3287" s="235">
        <f t="shared" si="58"/>
        <v>82</v>
      </c>
      <c r="B3287" s="149" t="s">
        <v>3240</v>
      </c>
      <c r="C3287" s="16">
        <v>4716.3999999999996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3161</v>
      </c>
      <c r="I3287" s="77" t="s">
        <v>10</v>
      </c>
      <c r="J3287" s="113"/>
    </row>
    <row r="3288" spans="1:10" ht="51" hidden="1" outlineLevel="1" x14ac:dyDescent="0.25">
      <c r="A3288" s="235">
        <f t="shared" si="58"/>
        <v>83</v>
      </c>
      <c r="B3288" s="149" t="s">
        <v>3241</v>
      </c>
      <c r="C3288" s="16">
        <v>4669.8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3161</v>
      </c>
      <c r="I3288" s="77" t="s">
        <v>10</v>
      </c>
      <c r="J3288" s="113"/>
    </row>
    <row r="3289" spans="1:10" ht="51" hidden="1" outlineLevel="1" x14ac:dyDescent="0.25">
      <c r="A3289" s="235">
        <f t="shared" ref="A3289:A3333" si="59">A3288+1</f>
        <v>84</v>
      </c>
      <c r="B3289" s="149" t="s">
        <v>3242</v>
      </c>
      <c r="C3289" s="16">
        <v>13672.4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3161</v>
      </c>
      <c r="I3289" s="77" t="s">
        <v>10</v>
      </c>
      <c r="J3289" s="113"/>
    </row>
    <row r="3290" spans="1:10" ht="51" hidden="1" outlineLevel="1" x14ac:dyDescent="0.25">
      <c r="A3290" s="235">
        <f t="shared" si="59"/>
        <v>85</v>
      </c>
      <c r="B3290" s="149" t="s">
        <v>3243</v>
      </c>
      <c r="C3290" s="16">
        <v>4698.3999999999996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3161</v>
      </c>
      <c r="I3290" s="77" t="s">
        <v>10</v>
      </c>
      <c r="J3290" s="113"/>
    </row>
    <row r="3291" spans="1:10" ht="51" hidden="1" outlineLevel="1" x14ac:dyDescent="0.25">
      <c r="A3291" s="235">
        <f t="shared" si="59"/>
        <v>86</v>
      </c>
      <c r="B3291" s="149" t="s">
        <v>3244</v>
      </c>
      <c r="C3291" s="16">
        <v>1308.7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3161</v>
      </c>
      <c r="I3291" s="77" t="s">
        <v>10</v>
      </c>
      <c r="J3291" s="113"/>
    </row>
    <row r="3292" spans="1:10" ht="51" hidden="1" outlineLevel="1" x14ac:dyDescent="0.25">
      <c r="A3292" s="235">
        <f t="shared" si="59"/>
        <v>87</v>
      </c>
      <c r="B3292" s="149" t="s">
        <v>3245</v>
      </c>
      <c r="C3292" s="16">
        <v>3378.6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3161</v>
      </c>
      <c r="I3292" s="77" t="s">
        <v>10</v>
      </c>
      <c r="J3292" s="113"/>
    </row>
    <row r="3293" spans="1:10" ht="51" hidden="1" outlineLevel="1" x14ac:dyDescent="0.25">
      <c r="A3293" s="235">
        <f t="shared" si="59"/>
        <v>88</v>
      </c>
      <c r="B3293" s="149" t="s">
        <v>3246</v>
      </c>
      <c r="C3293" s="16">
        <v>4436.2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3161</v>
      </c>
      <c r="I3293" s="77" t="s">
        <v>10</v>
      </c>
      <c r="J3293" s="113"/>
    </row>
    <row r="3294" spans="1:10" ht="51" hidden="1" outlineLevel="1" x14ac:dyDescent="0.25">
      <c r="A3294" s="235">
        <f t="shared" si="59"/>
        <v>89</v>
      </c>
      <c r="B3294" s="149" t="s">
        <v>3247</v>
      </c>
      <c r="C3294" s="16">
        <v>4368.6000000000004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3161</v>
      </c>
      <c r="I3294" s="77" t="s">
        <v>10</v>
      </c>
      <c r="J3294" s="113"/>
    </row>
    <row r="3295" spans="1:10" ht="51" hidden="1" outlineLevel="1" x14ac:dyDescent="0.25">
      <c r="A3295" s="235">
        <f t="shared" si="59"/>
        <v>90</v>
      </c>
      <c r="B3295" s="149" t="s">
        <v>3248</v>
      </c>
      <c r="C3295" s="16">
        <v>4744.3999999999996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3161</v>
      </c>
      <c r="I3295" s="77" t="s">
        <v>10</v>
      </c>
      <c r="J3295" s="113"/>
    </row>
    <row r="3296" spans="1:10" ht="51" hidden="1" outlineLevel="1" x14ac:dyDescent="0.25">
      <c r="A3296" s="235">
        <f t="shared" si="59"/>
        <v>91</v>
      </c>
      <c r="B3296" s="149" t="s">
        <v>3249</v>
      </c>
      <c r="C3296" s="16">
        <v>3353.2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3161</v>
      </c>
      <c r="I3296" s="77" t="s">
        <v>10</v>
      </c>
      <c r="J3296" s="113"/>
    </row>
    <row r="3297" spans="1:10" ht="51" hidden="1" outlineLevel="1" x14ac:dyDescent="0.25">
      <c r="A3297" s="235">
        <f t="shared" si="59"/>
        <v>92</v>
      </c>
      <c r="B3297" s="149" t="s">
        <v>3250</v>
      </c>
      <c r="C3297" s="16">
        <v>4730.2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3161</v>
      </c>
      <c r="I3297" s="77" t="s">
        <v>10</v>
      </c>
      <c r="J3297" s="113"/>
    </row>
    <row r="3298" spans="1:10" ht="51" hidden="1" outlineLevel="1" x14ac:dyDescent="0.25">
      <c r="A3298" s="235">
        <f t="shared" si="59"/>
        <v>93</v>
      </c>
      <c r="B3298" s="149" t="s">
        <v>3251</v>
      </c>
      <c r="C3298" s="16">
        <v>3365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3161</v>
      </c>
      <c r="I3298" s="77" t="s">
        <v>10</v>
      </c>
      <c r="J3298" s="113"/>
    </row>
    <row r="3299" spans="1:10" ht="51" hidden="1" outlineLevel="1" x14ac:dyDescent="0.25">
      <c r="A3299" s="235">
        <f t="shared" si="59"/>
        <v>94</v>
      </c>
      <c r="B3299" s="149" t="s">
        <v>3252</v>
      </c>
      <c r="C3299" s="16">
        <v>1977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3161</v>
      </c>
      <c r="I3299" s="77" t="s">
        <v>10</v>
      </c>
      <c r="J3299" s="113"/>
    </row>
    <row r="3300" spans="1:10" ht="51" hidden="1" outlineLevel="1" x14ac:dyDescent="0.25">
      <c r="A3300" s="235">
        <f t="shared" si="59"/>
        <v>95</v>
      </c>
      <c r="B3300" s="149" t="s">
        <v>3253</v>
      </c>
      <c r="C3300" s="16">
        <v>3325.8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3161</v>
      </c>
      <c r="I3300" s="77" t="s">
        <v>10</v>
      </c>
      <c r="J3300" s="113"/>
    </row>
    <row r="3301" spans="1:10" ht="51" hidden="1" outlineLevel="1" x14ac:dyDescent="0.25">
      <c r="A3301" s="235">
        <f t="shared" si="59"/>
        <v>96</v>
      </c>
      <c r="B3301" s="149" t="s">
        <v>3254</v>
      </c>
      <c r="C3301" s="16">
        <v>3341.8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3161</v>
      </c>
      <c r="I3301" s="77" t="s">
        <v>10</v>
      </c>
      <c r="J3301" s="113"/>
    </row>
    <row r="3302" spans="1:10" ht="51" hidden="1" outlineLevel="1" x14ac:dyDescent="0.25">
      <c r="A3302" s="235">
        <f t="shared" si="59"/>
        <v>97</v>
      </c>
      <c r="B3302" s="149" t="s">
        <v>3255</v>
      </c>
      <c r="C3302" s="16">
        <v>3921.2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3161</v>
      </c>
      <c r="I3302" s="77" t="s">
        <v>10</v>
      </c>
      <c r="J3302" s="113"/>
    </row>
    <row r="3303" spans="1:10" ht="51" hidden="1" outlineLevel="1" x14ac:dyDescent="0.25">
      <c r="A3303" s="235">
        <f t="shared" si="59"/>
        <v>98</v>
      </c>
      <c r="B3303" s="149" t="s">
        <v>3256</v>
      </c>
      <c r="C3303" s="16">
        <v>4563.7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3161</v>
      </c>
      <c r="I3303" s="77" t="s">
        <v>10</v>
      </c>
      <c r="J3303" s="113"/>
    </row>
    <row r="3304" spans="1:10" ht="51" hidden="1" outlineLevel="1" x14ac:dyDescent="0.25">
      <c r="A3304" s="235">
        <f t="shared" si="59"/>
        <v>99</v>
      </c>
      <c r="B3304" s="149" t="s">
        <v>3257</v>
      </c>
      <c r="C3304" s="16">
        <v>6749.8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3161</v>
      </c>
      <c r="I3304" s="77" t="s">
        <v>10</v>
      </c>
      <c r="J3304" s="113"/>
    </row>
    <row r="3305" spans="1:10" ht="51" hidden="1" outlineLevel="1" x14ac:dyDescent="0.25">
      <c r="A3305" s="235">
        <f t="shared" si="59"/>
        <v>100</v>
      </c>
      <c r="B3305" s="149" t="s">
        <v>3258</v>
      </c>
      <c r="C3305" s="16">
        <v>3068.6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3161</v>
      </c>
      <c r="I3305" s="77" t="s">
        <v>10</v>
      </c>
      <c r="J3305" s="113"/>
    </row>
    <row r="3306" spans="1:10" ht="51" hidden="1" outlineLevel="1" x14ac:dyDescent="0.25">
      <c r="A3306" s="235">
        <f t="shared" si="59"/>
        <v>101</v>
      </c>
      <c r="B3306" s="149" t="s">
        <v>3259</v>
      </c>
      <c r="C3306" s="16">
        <v>3959.5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3161</v>
      </c>
      <c r="I3306" s="77" t="s">
        <v>10</v>
      </c>
      <c r="J3306" s="113"/>
    </row>
    <row r="3307" spans="1:10" ht="51" hidden="1" outlineLevel="1" x14ac:dyDescent="0.25">
      <c r="A3307" s="235">
        <f t="shared" si="59"/>
        <v>102</v>
      </c>
      <c r="B3307" s="149" t="s">
        <v>3260</v>
      </c>
      <c r="C3307" s="16">
        <v>4172.5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3161</v>
      </c>
      <c r="I3307" s="77" t="s">
        <v>10</v>
      </c>
      <c r="J3307" s="113"/>
    </row>
    <row r="3308" spans="1:10" ht="51" hidden="1" outlineLevel="1" x14ac:dyDescent="0.25">
      <c r="A3308" s="235">
        <f t="shared" si="59"/>
        <v>103</v>
      </c>
      <c r="B3308" s="149" t="s">
        <v>3261</v>
      </c>
      <c r="C3308" s="16">
        <v>3807.6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3161</v>
      </c>
      <c r="I3308" s="77" t="s">
        <v>10</v>
      </c>
      <c r="J3308" s="113"/>
    </row>
    <row r="3309" spans="1:10" ht="51" hidden="1" outlineLevel="1" x14ac:dyDescent="0.25">
      <c r="A3309" s="235">
        <f t="shared" si="59"/>
        <v>104</v>
      </c>
      <c r="B3309" s="149" t="s">
        <v>3262</v>
      </c>
      <c r="C3309" s="16">
        <v>3031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3161</v>
      </c>
      <c r="I3309" s="77" t="s">
        <v>10</v>
      </c>
      <c r="J3309" s="113"/>
    </row>
    <row r="3310" spans="1:10" ht="51" hidden="1" outlineLevel="1" x14ac:dyDescent="0.25">
      <c r="A3310" s="235">
        <f t="shared" si="59"/>
        <v>105</v>
      </c>
      <c r="B3310" s="149" t="s">
        <v>3263</v>
      </c>
      <c r="C3310" s="16">
        <v>3897.4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3161</v>
      </c>
      <c r="I3310" s="77" t="s">
        <v>10</v>
      </c>
      <c r="J3310" s="113"/>
    </row>
    <row r="3311" spans="1:10" ht="51" hidden="1" outlineLevel="1" x14ac:dyDescent="0.25">
      <c r="A3311" s="235">
        <f t="shared" si="59"/>
        <v>106</v>
      </c>
      <c r="B3311" s="149" t="s">
        <v>3264</v>
      </c>
      <c r="C3311" s="16">
        <v>6167.5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3161</v>
      </c>
      <c r="I3311" s="77" t="s">
        <v>10</v>
      </c>
      <c r="J3311" s="113"/>
    </row>
    <row r="3312" spans="1:10" ht="51" hidden="1" outlineLevel="1" x14ac:dyDescent="0.25">
      <c r="A3312" s="235">
        <f t="shared" si="59"/>
        <v>107</v>
      </c>
      <c r="B3312" s="149" t="s">
        <v>3265</v>
      </c>
      <c r="C3312" s="16">
        <v>10250.799999999999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3161</v>
      </c>
      <c r="I3312" s="77" t="s">
        <v>10</v>
      </c>
      <c r="J3312" s="113"/>
    </row>
    <row r="3313" spans="1:10" ht="51" hidden="1" outlineLevel="1" x14ac:dyDescent="0.25">
      <c r="A3313" s="235">
        <f t="shared" si="59"/>
        <v>108</v>
      </c>
      <c r="B3313" s="149" t="s">
        <v>3266</v>
      </c>
      <c r="C3313" s="16">
        <v>4294.1000000000004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3161</v>
      </c>
      <c r="I3313" s="77" t="s">
        <v>10</v>
      </c>
      <c r="J3313" s="113"/>
    </row>
    <row r="3314" spans="1:10" ht="51" hidden="1" outlineLevel="1" x14ac:dyDescent="0.25">
      <c r="A3314" s="235">
        <f t="shared" si="59"/>
        <v>109</v>
      </c>
      <c r="B3314" s="149" t="s">
        <v>3267</v>
      </c>
      <c r="C3314" s="16">
        <v>2379.6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3161</v>
      </c>
      <c r="I3314" s="77" t="s">
        <v>10</v>
      </c>
      <c r="J3314" s="113"/>
    </row>
    <row r="3315" spans="1:10" ht="51" hidden="1" outlineLevel="1" x14ac:dyDescent="0.25">
      <c r="A3315" s="235">
        <f t="shared" si="59"/>
        <v>110</v>
      </c>
      <c r="B3315" s="149" t="s">
        <v>3268</v>
      </c>
      <c r="C3315" s="16">
        <v>8613.4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3161</v>
      </c>
      <c r="I3315" s="77" t="s">
        <v>10</v>
      </c>
      <c r="J3315" s="113"/>
    </row>
    <row r="3316" spans="1:10" ht="51" hidden="1" outlineLevel="1" x14ac:dyDescent="0.25">
      <c r="A3316" s="235">
        <f t="shared" si="59"/>
        <v>111</v>
      </c>
      <c r="B3316" s="149" t="s">
        <v>3269</v>
      </c>
      <c r="C3316" s="16">
        <v>8678.7999999999993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3161</v>
      </c>
      <c r="I3316" s="77" t="s">
        <v>10</v>
      </c>
      <c r="J3316" s="113"/>
    </row>
    <row r="3317" spans="1:10" ht="51" hidden="1" outlineLevel="1" x14ac:dyDescent="0.25">
      <c r="A3317" s="235">
        <f t="shared" si="59"/>
        <v>112</v>
      </c>
      <c r="B3317" s="149" t="s">
        <v>3270</v>
      </c>
      <c r="C3317" s="16">
        <v>3635.2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3161</v>
      </c>
      <c r="I3317" s="77" t="s">
        <v>10</v>
      </c>
      <c r="J3317" s="113"/>
    </row>
    <row r="3318" spans="1:10" ht="51" hidden="1" outlineLevel="1" x14ac:dyDescent="0.25">
      <c r="A3318" s="235">
        <f t="shared" si="59"/>
        <v>113</v>
      </c>
      <c r="B3318" s="149" t="s">
        <v>3271</v>
      </c>
      <c r="C3318" s="16">
        <v>12316.1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3161</v>
      </c>
      <c r="I3318" s="77" t="s">
        <v>10</v>
      </c>
      <c r="J3318" s="113"/>
    </row>
    <row r="3319" spans="1:10" ht="51" hidden="1" outlineLevel="1" x14ac:dyDescent="0.25">
      <c r="A3319" s="382">
        <f t="shared" si="59"/>
        <v>114</v>
      </c>
      <c r="B3319" s="149" t="s">
        <v>3272</v>
      </c>
      <c r="C3319" s="97">
        <v>2753.6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3161</v>
      </c>
      <c r="I3319" s="77" t="s">
        <v>10</v>
      </c>
      <c r="J3319" s="113"/>
    </row>
    <row r="3320" spans="1:10" ht="51" hidden="1" outlineLevel="1" x14ac:dyDescent="0.25">
      <c r="A3320" s="383"/>
      <c r="B3320" s="149" t="s">
        <v>3273</v>
      </c>
      <c r="C3320" s="39">
        <v>2418.9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3161</v>
      </c>
      <c r="I3320" s="77" t="s">
        <v>10</v>
      </c>
      <c r="J3320" s="113"/>
    </row>
    <row r="3321" spans="1:10" ht="51" hidden="1" outlineLevel="1" x14ac:dyDescent="0.25">
      <c r="A3321" s="235">
        <f>A3319+1</f>
        <v>115</v>
      </c>
      <c r="B3321" s="149" t="s">
        <v>3274</v>
      </c>
      <c r="C3321" s="16">
        <v>6604.7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3161</v>
      </c>
      <c r="I3321" s="77" t="s">
        <v>10</v>
      </c>
      <c r="J3321" s="113"/>
    </row>
    <row r="3322" spans="1:10" ht="51" hidden="1" outlineLevel="1" x14ac:dyDescent="0.25">
      <c r="A3322" s="235">
        <f t="shared" si="59"/>
        <v>116</v>
      </c>
      <c r="B3322" s="149" t="s">
        <v>3275</v>
      </c>
      <c r="C3322" s="16">
        <v>6015.8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3161</v>
      </c>
      <c r="I3322" s="77" t="s">
        <v>10</v>
      </c>
      <c r="J3322" s="113"/>
    </row>
    <row r="3323" spans="1:10" ht="51" hidden="1" outlineLevel="1" x14ac:dyDescent="0.25">
      <c r="A3323" s="235">
        <f t="shared" si="59"/>
        <v>117</v>
      </c>
      <c r="B3323" s="149" t="s">
        <v>3276</v>
      </c>
      <c r="C3323" s="16">
        <v>3623.1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3161</v>
      </c>
      <c r="I3323" s="77" t="s">
        <v>10</v>
      </c>
      <c r="J3323" s="113"/>
    </row>
    <row r="3324" spans="1:10" ht="51" hidden="1" outlineLevel="1" x14ac:dyDescent="0.25">
      <c r="A3324" s="235">
        <f t="shared" si="59"/>
        <v>118</v>
      </c>
      <c r="B3324" s="149" t="s">
        <v>3277</v>
      </c>
      <c r="C3324" s="16">
        <v>7643.1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3161</v>
      </c>
      <c r="I3324" s="77" t="s">
        <v>10</v>
      </c>
      <c r="J3324" s="113"/>
    </row>
    <row r="3325" spans="1:10" ht="51" hidden="1" outlineLevel="1" x14ac:dyDescent="0.25">
      <c r="A3325" s="235">
        <f t="shared" si="59"/>
        <v>119</v>
      </c>
      <c r="B3325" s="149" t="s">
        <v>3278</v>
      </c>
      <c r="C3325" s="16">
        <v>4224.7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3161</v>
      </c>
      <c r="I3325" s="77" t="s">
        <v>10</v>
      </c>
      <c r="J3325" s="113"/>
    </row>
    <row r="3326" spans="1:10" ht="51" hidden="1" outlineLevel="1" x14ac:dyDescent="0.25">
      <c r="A3326" s="235">
        <f t="shared" si="59"/>
        <v>120</v>
      </c>
      <c r="B3326" s="149" t="s">
        <v>3279</v>
      </c>
      <c r="C3326" s="16">
        <v>4238.5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3161</v>
      </c>
      <c r="I3326" s="77" t="s">
        <v>10</v>
      </c>
      <c r="J3326" s="113"/>
    </row>
    <row r="3327" spans="1:10" ht="51" hidden="1" outlineLevel="1" x14ac:dyDescent="0.25">
      <c r="A3327" s="235">
        <f t="shared" si="59"/>
        <v>121</v>
      </c>
      <c r="B3327" s="149" t="s">
        <v>3280</v>
      </c>
      <c r="C3327" s="16">
        <v>4244.5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3161</v>
      </c>
      <c r="I3327" s="77" t="s">
        <v>10</v>
      </c>
      <c r="J3327" s="113"/>
    </row>
    <row r="3328" spans="1:10" ht="51" hidden="1" outlineLevel="1" x14ac:dyDescent="0.25">
      <c r="A3328" s="235">
        <f t="shared" si="59"/>
        <v>122</v>
      </c>
      <c r="B3328" s="149" t="s">
        <v>3281</v>
      </c>
      <c r="C3328" s="16">
        <v>6066.9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3161</v>
      </c>
      <c r="I3328" s="77" t="s">
        <v>10</v>
      </c>
      <c r="J3328" s="113"/>
    </row>
    <row r="3329" spans="1:10" ht="51" hidden="1" outlineLevel="1" x14ac:dyDescent="0.25">
      <c r="A3329" s="235">
        <f t="shared" si="59"/>
        <v>123</v>
      </c>
      <c r="B3329" s="149" t="s">
        <v>3282</v>
      </c>
      <c r="C3329" s="16">
        <v>3874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3161</v>
      </c>
      <c r="I3329" s="77" t="s">
        <v>10</v>
      </c>
      <c r="J3329" s="113"/>
    </row>
    <row r="3330" spans="1:10" ht="51" hidden="1" outlineLevel="1" x14ac:dyDescent="0.25">
      <c r="A3330" s="235">
        <f t="shared" si="59"/>
        <v>124</v>
      </c>
      <c r="B3330" s="149" t="s">
        <v>3283</v>
      </c>
      <c r="C3330" s="16">
        <v>4115.8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3161</v>
      </c>
      <c r="I3330" s="77" t="s">
        <v>10</v>
      </c>
      <c r="J3330" s="113"/>
    </row>
    <row r="3331" spans="1:10" ht="51" hidden="1" outlineLevel="1" x14ac:dyDescent="0.25">
      <c r="A3331" s="235">
        <f t="shared" si="59"/>
        <v>125</v>
      </c>
      <c r="B3331" s="149" t="s">
        <v>3284</v>
      </c>
      <c r="C3331" s="16">
        <v>3591.8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3161</v>
      </c>
      <c r="I3331" s="77" t="s">
        <v>10</v>
      </c>
      <c r="J3331" s="113"/>
    </row>
    <row r="3332" spans="1:10" ht="51" hidden="1" outlineLevel="1" x14ac:dyDescent="0.25">
      <c r="A3332" s="235">
        <f t="shared" si="59"/>
        <v>126</v>
      </c>
      <c r="B3332" s="149" t="s">
        <v>3285</v>
      </c>
      <c r="C3332" s="16">
        <v>4622.7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3161</v>
      </c>
      <c r="I3332" s="77" t="s">
        <v>10</v>
      </c>
      <c r="J3332" s="113"/>
    </row>
    <row r="3333" spans="1:10" ht="51" hidden="1" outlineLevel="1" x14ac:dyDescent="0.25">
      <c r="A3333" s="235">
        <f t="shared" si="59"/>
        <v>127</v>
      </c>
      <c r="B3333" s="149" t="s">
        <v>3286</v>
      </c>
      <c r="C3333" s="16">
        <v>3564.9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3161</v>
      </c>
      <c r="I3333" s="77" t="s">
        <v>10</v>
      </c>
      <c r="J3333" s="113"/>
    </row>
    <row r="3334" spans="1:10" ht="51" hidden="1" outlineLevel="1" x14ac:dyDescent="0.25">
      <c r="A3334" s="235">
        <f t="shared" ref="A3334:A3359" si="60">A3333+1</f>
        <v>128</v>
      </c>
      <c r="B3334" s="149" t="s">
        <v>3287</v>
      </c>
      <c r="C3334" s="16">
        <v>1855.8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3161</v>
      </c>
      <c r="I3334" s="77" t="s">
        <v>10</v>
      </c>
      <c r="J3334" s="113"/>
    </row>
    <row r="3335" spans="1:10" ht="51" hidden="1" outlineLevel="1" x14ac:dyDescent="0.25">
      <c r="A3335" s="235">
        <f t="shared" si="60"/>
        <v>129</v>
      </c>
      <c r="B3335" s="149" t="s">
        <v>3288</v>
      </c>
      <c r="C3335" s="16">
        <v>1721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3161</v>
      </c>
      <c r="I3335" s="77" t="s">
        <v>10</v>
      </c>
      <c r="J3335" s="113"/>
    </row>
    <row r="3336" spans="1:10" ht="51" hidden="1" outlineLevel="1" x14ac:dyDescent="0.25">
      <c r="A3336" s="235">
        <f t="shared" si="60"/>
        <v>130</v>
      </c>
      <c r="B3336" s="149" t="s">
        <v>3289</v>
      </c>
      <c r="C3336" s="16">
        <v>3299.8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3161</v>
      </c>
      <c r="I3336" s="77" t="s">
        <v>10</v>
      </c>
      <c r="J3336" s="113"/>
    </row>
    <row r="3337" spans="1:10" ht="51" hidden="1" outlineLevel="1" x14ac:dyDescent="0.25">
      <c r="A3337" s="235">
        <f t="shared" si="60"/>
        <v>131</v>
      </c>
      <c r="B3337" s="149" t="s">
        <v>3290</v>
      </c>
      <c r="C3337" s="16">
        <v>4323.3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3161</v>
      </c>
      <c r="I3337" s="77" t="s">
        <v>10</v>
      </c>
      <c r="J3337" s="113"/>
    </row>
    <row r="3338" spans="1:10" ht="51" hidden="1" outlineLevel="1" x14ac:dyDescent="0.25">
      <c r="A3338" s="235">
        <f t="shared" si="60"/>
        <v>132</v>
      </c>
      <c r="B3338" s="149" t="s">
        <v>3291</v>
      </c>
      <c r="C3338" s="16">
        <v>2841.9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3161</v>
      </c>
      <c r="I3338" s="77" t="s">
        <v>10</v>
      </c>
      <c r="J3338" s="113"/>
    </row>
    <row r="3339" spans="1:10" ht="51" hidden="1" outlineLevel="1" x14ac:dyDescent="0.25">
      <c r="A3339" s="235">
        <f t="shared" si="60"/>
        <v>133</v>
      </c>
      <c r="B3339" s="149" t="s">
        <v>3292</v>
      </c>
      <c r="C3339" s="16">
        <v>493.4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3161</v>
      </c>
      <c r="I3339" s="77" t="s">
        <v>10</v>
      </c>
      <c r="J3339" s="113"/>
    </row>
    <row r="3340" spans="1:10" ht="51" hidden="1" outlineLevel="1" x14ac:dyDescent="0.25">
      <c r="A3340" s="235">
        <f t="shared" si="60"/>
        <v>134</v>
      </c>
      <c r="B3340" s="149" t="s">
        <v>3293</v>
      </c>
      <c r="C3340" s="16">
        <v>3356.7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3161</v>
      </c>
      <c r="I3340" s="77" t="s">
        <v>10</v>
      </c>
      <c r="J3340" s="113"/>
    </row>
    <row r="3341" spans="1:10" ht="51" hidden="1" outlineLevel="1" x14ac:dyDescent="0.25">
      <c r="A3341" s="235">
        <f t="shared" si="60"/>
        <v>135</v>
      </c>
      <c r="B3341" s="149" t="s">
        <v>3294</v>
      </c>
      <c r="C3341" s="16">
        <v>2258.8000000000002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3161</v>
      </c>
      <c r="I3341" s="77" t="s">
        <v>10</v>
      </c>
      <c r="J3341" s="113"/>
    </row>
    <row r="3342" spans="1:10" ht="51" hidden="1" outlineLevel="1" x14ac:dyDescent="0.25">
      <c r="A3342" s="235">
        <f t="shared" si="60"/>
        <v>136</v>
      </c>
      <c r="B3342" s="149" t="s">
        <v>3295</v>
      </c>
      <c r="C3342" s="16">
        <v>2482.6999999999998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3161</v>
      </c>
      <c r="I3342" s="77" t="s">
        <v>10</v>
      </c>
      <c r="J3342" s="113"/>
    </row>
    <row r="3343" spans="1:10" ht="51" hidden="1" outlineLevel="1" x14ac:dyDescent="0.25">
      <c r="A3343" s="235">
        <f t="shared" si="60"/>
        <v>137</v>
      </c>
      <c r="B3343" s="149" t="s">
        <v>5906</v>
      </c>
      <c r="C3343" s="16">
        <v>6040.6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3161</v>
      </c>
      <c r="I3343" s="77" t="s">
        <v>10</v>
      </c>
      <c r="J3343" s="113"/>
    </row>
    <row r="3344" spans="1:10" ht="51" hidden="1" outlineLevel="1" x14ac:dyDescent="0.25">
      <c r="A3344" s="235">
        <f t="shared" si="60"/>
        <v>138</v>
      </c>
      <c r="B3344" s="149" t="s">
        <v>3296</v>
      </c>
      <c r="C3344" s="16">
        <v>3340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3161</v>
      </c>
      <c r="I3344" s="77" t="s">
        <v>10</v>
      </c>
      <c r="J3344" s="113"/>
    </row>
    <row r="3345" spans="1:10" ht="51" hidden="1" outlineLevel="1" x14ac:dyDescent="0.25">
      <c r="A3345" s="235">
        <f t="shared" si="60"/>
        <v>139</v>
      </c>
      <c r="B3345" s="149" t="s">
        <v>3297</v>
      </c>
      <c r="C3345" s="16">
        <v>4108.8999999999996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3161</v>
      </c>
      <c r="I3345" s="77" t="s">
        <v>10</v>
      </c>
      <c r="J3345" s="113"/>
    </row>
    <row r="3346" spans="1:10" ht="51" hidden="1" outlineLevel="1" x14ac:dyDescent="0.25">
      <c r="A3346" s="235">
        <f t="shared" si="60"/>
        <v>140</v>
      </c>
      <c r="B3346" s="149" t="s">
        <v>3298</v>
      </c>
      <c r="C3346" s="16">
        <v>696.6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3161</v>
      </c>
      <c r="I3346" s="77" t="s">
        <v>10</v>
      </c>
      <c r="J3346" s="113"/>
    </row>
    <row r="3347" spans="1:10" ht="51" hidden="1" outlineLevel="1" x14ac:dyDescent="0.25">
      <c r="A3347" s="235">
        <f t="shared" si="60"/>
        <v>141</v>
      </c>
      <c r="B3347" s="149" t="s">
        <v>3299</v>
      </c>
      <c r="C3347" s="16">
        <v>5633.3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3161</v>
      </c>
      <c r="I3347" s="77" t="s">
        <v>10</v>
      </c>
      <c r="J3347" s="113"/>
    </row>
    <row r="3348" spans="1:10" ht="51" hidden="1" outlineLevel="1" x14ac:dyDescent="0.25">
      <c r="A3348" s="235">
        <f t="shared" si="60"/>
        <v>142</v>
      </c>
      <c r="B3348" s="149" t="s">
        <v>3300</v>
      </c>
      <c r="C3348" s="16">
        <v>5671.4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3161</v>
      </c>
      <c r="I3348" s="77" t="s">
        <v>10</v>
      </c>
      <c r="J3348" s="113"/>
    </row>
    <row r="3349" spans="1:10" ht="51" hidden="1" outlineLevel="1" x14ac:dyDescent="0.25">
      <c r="A3349" s="235">
        <f t="shared" si="60"/>
        <v>143</v>
      </c>
      <c r="B3349" s="149" t="s">
        <v>3301</v>
      </c>
      <c r="C3349" s="16">
        <v>5702.8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3161</v>
      </c>
      <c r="I3349" s="77" t="s">
        <v>10</v>
      </c>
      <c r="J3349" s="113"/>
    </row>
    <row r="3350" spans="1:10" ht="51" hidden="1" outlineLevel="1" x14ac:dyDescent="0.25">
      <c r="A3350" s="382">
        <f t="shared" si="60"/>
        <v>144</v>
      </c>
      <c r="B3350" s="149" t="s">
        <v>3302</v>
      </c>
      <c r="C3350" s="16">
        <v>4286.1000000000004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3161</v>
      </c>
      <c r="I3350" s="77" t="s">
        <v>10</v>
      </c>
      <c r="J3350" s="113"/>
    </row>
    <row r="3351" spans="1:10" ht="51" hidden="1" outlineLevel="1" x14ac:dyDescent="0.25">
      <c r="A3351" s="383"/>
      <c r="B3351" s="149" t="s">
        <v>3303</v>
      </c>
      <c r="C3351" s="16">
        <v>2539.4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3161</v>
      </c>
      <c r="I3351" s="77" t="s">
        <v>10</v>
      </c>
      <c r="J3351" s="113"/>
    </row>
    <row r="3352" spans="1:10" ht="51" hidden="1" outlineLevel="1" x14ac:dyDescent="0.25">
      <c r="A3352" s="235">
        <f>A3350+1</f>
        <v>145</v>
      </c>
      <c r="B3352" s="149" t="s">
        <v>3304</v>
      </c>
      <c r="C3352" s="16">
        <v>2838.1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3161</v>
      </c>
      <c r="I3352" s="77" t="s">
        <v>10</v>
      </c>
      <c r="J3352" s="113"/>
    </row>
    <row r="3353" spans="1:10" ht="51" hidden="1" outlineLevel="1" x14ac:dyDescent="0.25">
      <c r="A3353" s="235">
        <f t="shared" si="60"/>
        <v>146</v>
      </c>
      <c r="B3353" s="149" t="s">
        <v>3305</v>
      </c>
      <c r="C3353" s="16">
        <v>2408.6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3161</v>
      </c>
      <c r="I3353" s="77" t="s">
        <v>10</v>
      </c>
      <c r="J3353" s="113"/>
    </row>
    <row r="3354" spans="1:10" ht="51" hidden="1" outlineLevel="1" x14ac:dyDescent="0.25">
      <c r="A3354" s="235">
        <f t="shared" si="60"/>
        <v>147</v>
      </c>
      <c r="B3354" s="149" t="s">
        <v>3306</v>
      </c>
      <c r="C3354" s="16">
        <v>5668.9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3161</v>
      </c>
      <c r="I3354" s="77" t="s">
        <v>10</v>
      </c>
      <c r="J3354" s="113"/>
    </row>
    <row r="3355" spans="1:10" ht="51" hidden="1" outlineLevel="1" x14ac:dyDescent="0.25">
      <c r="A3355" s="235">
        <f t="shared" si="60"/>
        <v>148</v>
      </c>
      <c r="B3355" s="149" t="s">
        <v>3307</v>
      </c>
      <c r="C3355" s="16">
        <v>4916.5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3161</v>
      </c>
      <c r="I3355" s="77" t="s">
        <v>10</v>
      </c>
      <c r="J3355" s="113"/>
    </row>
    <row r="3356" spans="1:10" ht="51" hidden="1" outlineLevel="1" x14ac:dyDescent="0.25">
      <c r="A3356" s="235">
        <f t="shared" si="60"/>
        <v>149</v>
      </c>
      <c r="B3356" s="149" t="s">
        <v>3308</v>
      </c>
      <c r="C3356" s="16">
        <v>4273.8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3161</v>
      </c>
      <c r="I3356" s="77" t="s">
        <v>10</v>
      </c>
      <c r="J3356" s="113"/>
    </row>
    <row r="3357" spans="1:10" ht="51" hidden="1" outlineLevel="1" x14ac:dyDescent="0.25">
      <c r="A3357" s="235">
        <f t="shared" si="60"/>
        <v>150</v>
      </c>
      <c r="B3357" s="149" t="s">
        <v>3309</v>
      </c>
      <c r="C3357" s="16">
        <v>4379.6000000000004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3161</v>
      </c>
      <c r="I3357" s="77" t="s">
        <v>10</v>
      </c>
      <c r="J3357" s="113"/>
    </row>
    <row r="3358" spans="1:10" ht="51" hidden="1" outlineLevel="1" x14ac:dyDescent="0.25">
      <c r="A3358" s="235">
        <f t="shared" si="60"/>
        <v>151</v>
      </c>
      <c r="B3358" s="149" t="s">
        <v>3310</v>
      </c>
      <c r="C3358" s="16">
        <v>6367.5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3161</v>
      </c>
      <c r="I3358" s="77" t="s">
        <v>10</v>
      </c>
      <c r="J3358" s="113"/>
    </row>
    <row r="3359" spans="1:10" ht="51" hidden="1" outlineLevel="1" x14ac:dyDescent="0.25">
      <c r="A3359" s="235">
        <f t="shared" si="60"/>
        <v>152</v>
      </c>
      <c r="B3359" s="149" t="s">
        <v>3311</v>
      </c>
      <c r="C3359" s="16">
        <v>3701.2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3161</v>
      </c>
      <c r="I3359" s="77" t="s">
        <v>10</v>
      </c>
      <c r="J3359" s="113"/>
    </row>
    <row r="3360" spans="1:10" ht="51" hidden="1" outlineLevel="1" x14ac:dyDescent="0.25">
      <c r="A3360" s="382">
        <f>A3359+1</f>
        <v>153</v>
      </c>
      <c r="B3360" s="149" t="s">
        <v>3312</v>
      </c>
      <c r="C3360" s="97">
        <v>5693.2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3161</v>
      </c>
      <c r="I3360" s="77" t="s">
        <v>10</v>
      </c>
      <c r="J3360" s="113"/>
    </row>
    <row r="3361" spans="1:10" ht="51" hidden="1" outlineLevel="1" x14ac:dyDescent="0.25">
      <c r="A3361" s="383"/>
      <c r="B3361" s="149" t="s">
        <v>3313</v>
      </c>
      <c r="C3361" s="39">
        <v>8524.2999999999993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3161</v>
      </c>
      <c r="I3361" s="77" t="s">
        <v>10</v>
      </c>
      <c r="J3361" s="113"/>
    </row>
    <row r="3362" spans="1:10" ht="51" hidden="1" outlineLevel="1" x14ac:dyDescent="0.25">
      <c r="A3362" s="235">
        <f>A3360+1</f>
        <v>154</v>
      </c>
      <c r="B3362" s="149" t="s">
        <v>3314</v>
      </c>
      <c r="C3362" s="16">
        <v>5288.9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3161</v>
      </c>
      <c r="I3362" s="77" t="s">
        <v>10</v>
      </c>
      <c r="J3362" s="113"/>
    </row>
    <row r="3363" spans="1:10" ht="51" hidden="1" outlineLevel="1" x14ac:dyDescent="0.25">
      <c r="A3363" s="235">
        <f>A3362+1</f>
        <v>155</v>
      </c>
      <c r="B3363" s="149" t="s">
        <v>3315</v>
      </c>
      <c r="C3363" s="16">
        <v>5450.3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3161</v>
      </c>
      <c r="I3363" s="77" t="s">
        <v>10</v>
      </c>
      <c r="J3363" s="113"/>
    </row>
    <row r="3364" spans="1:10" ht="51" hidden="1" outlineLevel="1" x14ac:dyDescent="0.25">
      <c r="A3364" s="235">
        <f t="shared" ref="A3364:A3387" si="61">A3363+1</f>
        <v>156</v>
      </c>
      <c r="B3364" s="149" t="s">
        <v>3316</v>
      </c>
      <c r="C3364" s="16">
        <v>5708.5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3161</v>
      </c>
      <c r="I3364" s="77" t="s">
        <v>10</v>
      </c>
      <c r="J3364" s="113"/>
    </row>
    <row r="3365" spans="1:10" ht="51" hidden="1" outlineLevel="1" x14ac:dyDescent="0.25">
      <c r="A3365" s="235">
        <f t="shared" si="61"/>
        <v>157</v>
      </c>
      <c r="B3365" s="149" t="s">
        <v>3317</v>
      </c>
      <c r="C3365" s="16">
        <v>5760.7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3161</v>
      </c>
      <c r="I3365" s="77" t="s">
        <v>10</v>
      </c>
      <c r="J3365" s="113"/>
    </row>
    <row r="3366" spans="1:10" ht="51" hidden="1" outlineLevel="1" x14ac:dyDescent="0.25">
      <c r="A3366" s="235">
        <f t="shared" si="61"/>
        <v>158</v>
      </c>
      <c r="B3366" s="149" t="s">
        <v>3318</v>
      </c>
      <c r="C3366" s="16">
        <v>2576.9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3161</v>
      </c>
      <c r="I3366" s="77" t="s">
        <v>10</v>
      </c>
      <c r="J3366" s="113"/>
    </row>
    <row r="3367" spans="1:10" ht="51" hidden="1" outlineLevel="1" x14ac:dyDescent="0.25">
      <c r="A3367" s="235">
        <f t="shared" si="61"/>
        <v>159</v>
      </c>
      <c r="B3367" s="149" t="s">
        <v>3319</v>
      </c>
      <c r="C3367" s="16">
        <v>1217.4000000000001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3161</v>
      </c>
      <c r="I3367" s="77" t="s">
        <v>10</v>
      </c>
      <c r="J3367" s="113"/>
    </row>
    <row r="3368" spans="1:10" ht="51" hidden="1" outlineLevel="1" x14ac:dyDescent="0.25">
      <c r="A3368" s="235">
        <f t="shared" si="61"/>
        <v>160</v>
      </c>
      <c r="B3368" s="149" t="s">
        <v>3320</v>
      </c>
      <c r="C3368" s="16">
        <v>3530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3161</v>
      </c>
      <c r="I3368" s="77" t="s">
        <v>10</v>
      </c>
      <c r="J3368" s="113"/>
    </row>
    <row r="3369" spans="1:10" ht="51" hidden="1" outlineLevel="1" x14ac:dyDescent="0.25">
      <c r="A3369" s="235">
        <f t="shared" si="61"/>
        <v>161</v>
      </c>
      <c r="B3369" s="149" t="s">
        <v>3321</v>
      </c>
      <c r="C3369" s="16">
        <v>5804.7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3161</v>
      </c>
      <c r="I3369" s="77" t="s">
        <v>10</v>
      </c>
      <c r="J3369" s="113"/>
    </row>
    <row r="3370" spans="1:10" ht="51" hidden="1" outlineLevel="1" x14ac:dyDescent="0.25">
      <c r="A3370" s="235">
        <f t="shared" si="61"/>
        <v>162</v>
      </c>
      <c r="B3370" s="149" t="s">
        <v>3322</v>
      </c>
      <c r="C3370" s="16">
        <v>3590.7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3161</v>
      </c>
      <c r="I3370" s="77" t="s">
        <v>10</v>
      </c>
      <c r="J3370" s="113"/>
    </row>
    <row r="3371" spans="1:10" ht="51" hidden="1" outlineLevel="1" x14ac:dyDescent="0.25">
      <c r="A3371" s="235">
        <f t="shared" si="61"/>
        <v>163</v>
      </c>
      <c r="B3371" s="149" t="s">
        <v>3323</v>
      </c>
      <c r="C3371" s="16">
        <v>4181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3161</v>
      </c>
      <c r="I3371" s="77" t="s">
        <v>10</v>
      </c>
      <c r="J3371" s="113"/>
    </row>
    <row r="3372" spans="1:10" ht="51" hidden="1" outlineLevel="1" x14ac:dyDescent="0.25">
      <c r="A3372" s="235">
        <f t="shared" si="61"/>
        <v>164</v>
      </c>
      <c r="B3372" s="149" t="s">
        <v>3324</v>
      </c>
      <c r="C3372" s="16">
        <v>5408.5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3161</v>
      </c>
      <c r="I3372" s="77" t="s">
        <v>10</v>
      </c>
      <c r="J3372" s="113"/>
    </row>
    <row r="3373" spans="1:10" ht="51" hidden="1" outlineLevel="1" x14ac:dyDescent="0.25">
      <c r="A3373" s="235">
        <f t="shared" si="61"/>
        <v>165</v>
      </c>
      <c r="B3373" s="149" t="s">
        <v>3325</v>
      </c>
      <c r="C3373" s="16">
        <v>5281.8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3161</v>
      </c>
      <c r="I3373" s="77" t="s">
        <v>10</v>
      </c>
      <c r="J3373" s="113"/>
    </row>
    <row r="3374" spans="1:10" ht="51" hidden="1" outlineLevel="1" x14ac:dyDescent="0.25">
      <c r="A3374" s="235">
        <f t="shared" si="61"/>
        <v>166</v>
      </c>
      <c r="B3374" s="149" t="s">
        <v>3326</v>
      </c>
      <c r="C3374" s="16">
        <v>6116.2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3161</v>
      </c>
      <c r="I3374" s="77" t="s">
        <v>10</v>
      </c>
      <c r="J3374" s="113"/>
    </row>
    <row r="3375" spans="1:10" ht="51" hidden="1" outlineLevel="1" x14ac:dyDescent="0.25">
      <c r="A3375" s="235">
        <f t="shared" si="61"/>
        <v>167</v>
      </c>
      <c r="B3375" s="149" t="s">
        <v>3327</v>
      </c>
      <c r="C3375" s="16">
        <v>8572.5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3161</v>
      </c>
      <c r="I3375" s="77" t="s">
        <v>10</v>
      </c>
      <c r="J3375" s="113"/>
    </row>
    <row r="3376" spans="1:10" ht="51" hidden="1" outlineLevel="1" x14ac:dyDescent="0.25">
      <c r="A3376" s="235">
        <f t="shared" si="61"/>
        <v>168</v>
      </c>
      <c r="B3376" s="149" t="s">
        <v>3328</v>
      </c>
      <c r="C3376" s="16">
        <v>4218.8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3161</v>
      </c>
      <c r="I3376" s="77" t="s">
        <v>10</v>
      </c>
      <c r="J3376" s="113"/>
    </row>
    <row r="3377" spans="1:10" ht="51" hidden="1" outlineLevel="1" x14ac:dyDescent="0.25">
      <c r="A3377" s="235">
        <f t="shared" si="61"/>
        <v>169</v>
      </c>
      <c r="B3377" s="149" t="s">
        <v>3329</v>
      </c>
      <c r="C3377" s="16">
        <v>1500.2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3161</v>
      </c>
      <c r="I3377" s="77" t="s">
        <v>10</v>
      </c>
      <c r="J3377" s="113"/>
    </row>
    <row r="3378" spans="1:10" ht="51" hidden="1" outlineLevel="1" x14ac:dyDescent="0.25">
      <c r="A3378" s="235">
        <f t="shared" si="61"/>
        <v>170</v>
      </c>
      <c r="B3378" s="149" t="s">
        <v>3330</v>
      </c>
      <c r="C3378" s="16">
        <v>3566.1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3161</v>
      </c>
      <c r="I3378" s="77" t="s">
        <v>10</v>
      </c>
      <c r="J3378" s="113"/>
    </row>
    <row r="3379" spans="1:10" ht="51" hidden="1" outlineLevel="1" x14ac:dyDescent="0.25">
      <c r="A3379" s="235">
        <f t="shared" si="61"/>
        <v>171</v>
      </c>
      <c r="B3379" s="149" t="s">
        <v>3331</v>
      </c>
      <c r="C3379" s="16">
        <v>4312.6000000000004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3161</v>
      </c>
      <c r="I3379" s="77" t="s">
        <v>10</v>
      </c>
      <c r="J3379" s="113"/>
    </row>
    <row r="3380" spans="1:10" ht="51" hidden="1" outlineLevel="1" x14ac:dyDescent="0.25">
      <c r="A3380" s="235">
        <f t="shared" si="61"/>
        <v>172</v>
      </c>
      <c r="B3380" s="149" t="s">
        <v>3332</v>
      </c>
      <c r="C3380" s="16">
        <v>5629.8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3161</v>
      </c>
      <c r="I3380" s="77" t="s">
        <v>10</v>
      </c>
      <c r="J3380" s="113"/>
    </row>
    <row r="3381" spans="1:10" ht="51" hidden="1" outlineLevel="1" x14ac:dyDescent="0.25">
      <c r="A3381" s="235">
        <f t="shared" si="61"/>
        <v>173</v>
      </c>
      <c r="B3381" s="149" t="s">
        <v>3333</v>
      </c>
      <c r="C3381" s="16">
        <v>8547.2000000000007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3161</v>
      </c>
      <c r="I3381" s="77" t="s">
        <v>10</v>
      </c>
      <c r="J3381" s="113"/>
    </row>
    <row r="3382" spans="1:10" ht="51" hidden="1" outlineLevel="1" x14ac:dyDescent="0.25">
      <c r="A3382" s="235">
        <f t="shared" si="61"/>
        <v>174</v>
      </c>
      <c r="B3382" s="149" t="s">
        <v>3334</v>
      </c>
      <c r="C3382" s="16">
        <v>5971.3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3161</v>
      </c>
      <c r="I3382" s="77" t="s">
        <v>10</v>
      </c>
      <c r="J3382" s="113"/>
    </row>
    <row r="3383" spans="1:10" ht="51" hidden="1" outlineLevel="1" x14ac:dyDescent="0.25">
      <c r="A3383" s="235">
        <f t="shared" si="61"/>
        <v>175</v>
      </c>
      <c r="B3383" s="149" t="s">
        <v>3335</v>
      </c>
      <c r="C3383" s="16">
        <v>5562.6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3161</v>
      </c>
      <c r="I3383" s="77" t="s">
        <v>10</v>
      </c>
      <c r="J3383" s="113"/>
    </row>
    <row r="3384" spans="1:10" ht="51" hidden="1" outlineLevel="1" x14ac:dyDescent="0.25">
      <c r="A3384" s="235">
        <f t="shared" si="61"/>
        <v>176</v>
      </c>
      <c r="B3384" s="149" t="s">
        <v>3336</v>
      </c>
      <c r="C3384" s="16">
        <v>2151.1999999999998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3161</v>
      </c>
      <c r="I3384" s="77" t="s">
        <v>10</v>
      </c>
      <c r="J3384" s="113"/>
    </row>
    <row r="3385" spans="1:10" ht="51" hidden="1" outlineLevel="1" x14ac:dyDescent="0.25">
      <c r="A3385" s="235">
        <f t="shared" si="61"/>
        <v>177</v>
      </c>
      <c r="B3385" s="149" t="s">
        <v>3337</v>
      </c>
      <c r="C3385" s="16">
        <v>4295.8999999999996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3161</v>
      </c>
      <c r="I3385" s="77" t="s">
        <v>10</v>
      </c>
      <c r="J3385" s="113"/>
    </row>
    <row r="3386" spans="1:10" ht="51" hidden="1" outlineLevel="1" x14ac:dyDescent="0.25">
      <c r="A3386" s="235">
        <f t="shared" si="61"/>
        <v>178</v>
      </c>
      <c r="B3386" s="149" t="s">
        <v>3338</v>
      </c>
      <c r="C3386" s="16">
        <v>1913.7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3161</v>
      </c>
      <c r="I3386" s="77" t="s">
        <v>10</v>
      </c>
      <c r="J3386" s="113"/>
    </row>
    <row r="3387" spans="1:10" ht="51" hidden="1" outlineLevel="1" x14ac:dyDescent="0.25">
      <c r="A3387" s="382">
        <f t="shared" si="61"/>
        <v>179</v>
      </c>
      <c r="B3387" s="149" t="s">
        <v>3339</v>
      </c>
      <c r="C3387" s="16">
        <v>3604.8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3161</v>
      </c>
      <c r="I3387" s="77" t="s">
        <v>10</v>
      </c>
      <c r="J3387" s="113"/>
    </row>
    <row r="3388" spans="1:10" ht="51" hidden="1" outlineLevel="1" x14ac:dyDescent="0.25">
      <c r="A3388" s="384"/>
      <c r="B3388" s="149" t="s">
        <v>3340</v>
      </c>
      <c r="C3388" s="16">
        <v>5435.1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3161</v>
      </c>
      <c r="I3388" s="77" t="s">
        <v>10</v>
      </c>
      <c r="J3388" s="113"/>
    </row>
    <row r="3389" spans="1:10" ht="51" hidden="1" outlineLevel="1" x14ac:dyDescent="0.25">
      <c r="A3389" s="383"/>
      <c r="B3389" s="149" t="s">
        <v>3341</v>
      </c>
      <c r="C3389" s="16">
        <v>5725.5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3161</v>
      </c>
      <c r="I3389" s="77" t="s">
        <v>10</v>
      </c>
      <c r="J3389" s="113"/>
    </row>
    <row r="3390" spans="1:10" ht="51" hidden="1" outlineLevel="1" x14ac:dyDescent="0.25">
      <c r="A3390" s="235">
        <f>A3387+1</f>
        <v>180</v>
      </c>
      <c r="B3390" s="149" t="s">
        <v>3342</v>
      </c>
      <c r="C3390" s="16">
        <v>5171.8999999999996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3161</v>
      </c>
      <c r="I3390" s="77" t="s">
        <v>10</v>
      </c>
      <c r="J3390" s="113"/>
    </row>
    <row r="3391" spans="1:10" ht="51" hidden="1" outlineLevel="1" x14ac:dyDescent="0.25">
      <c r="A3391" s="382">
        <f>A3390+1</f>
        <v>181</v>
      </c>
      <c r="B3391" s="149" t="s">
        <v>3343</v>
      </c>
      <c r="C3391" s="16">
        <v>4263.3999999999996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3161</v>
      </c>
      <c r="I3391" s="77" t="s">
        <v>10</v>
      </c>
      <c r="J3391" s="113"/>
    </row>
    <row r="3392" spans="1:10" ht="51" hidden="1" outlineLevel="1" x14ac:dyDescent="0.25">
      <c r="A3392" s="384"/>
      <c r="B3392" s="149" t="s">
        <v>3344</v>
      </c>
      <c r="C3392" s="16">
        <v>1667.2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3161</v>
      </c>
      <c r="I3392" s="77" t="s">
        <v>10</v>
      </c>
      <c r="J3392" s="113"/>
    </row>
    <row r="3393" spans="1:10" ht="51" hidden="1" outlineLevel="1" x14ac:dyDescent="0.25">
      <c r="A3393" s="384"/>
      <c r="B3393" s="149" t="s">
        <v>3345</v>
      </c>
      <c r="C3393" s="16">
        <v>5549.2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3161</v>
      </c>
      <c r="I3393" s="77" t="s">
        <v>10</v>
      </c>
      <c r="J3393" s="113"/>
    </row>
    <row r="3394" spans="1:10" ht="51" hidden="1" outlineLevel="1" x14ac:dyDescent="0.25">
      <c r="A3394" s="384"/>
      <c r="B3394" s="149" t="s">
        <v>3346</v>
      </c>
      <c r="C3394" s="16">
        <v>3402.6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3161</v>
      </c>
      <c r="I3394" s="77" t="s">
        <v>10</v>
      </c>
      <c r="J3394" s="113"/>
    </row>
    <row r="3395" spans="1:10" ht="51" hidden="1" outlineLevel="1" x14ac:dyDescent="0.25">
      <c r="A3395" s="383"/>
      <c r="B3395" s="149" t="s">
        <v>3347</v>
      </c>
      <c r="C3395" s="16">
        <v>5745.6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3161</v>
      </c>
      <c r="I3395" s="77" t="s">
        <v>10</v>
      </c>
      <c r="J3395" s="113"/>
    </row>
    <row r="3396" spans="1:10" ht="51" hidden="1" outlineLevel="1" x14ac:dyDescent="0.25">
      <c r="A3396" s="235">
        <f>A3391+1</f>
        <v>182</v>
      </c>
      <c r="B3396" s="149" t="s">
        <v>3348</v>
      </c>
      <c r="C3396" s="16">
        <v>5764.7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3161</v>
      </c>
      <c r="I3396" s="77" t="s">
        <v>10</v>
      </c>
      <c r="J3396" s="113"/>
    </row>
    <row r="3397" spans="1:10" ht="51" hidden="1" outlineLevel="1" x14ac:dyDescent="0.25">
      <c r="A3397" s="235">
        <f>A3396+1</f>
        <v>183</v>
      </c>
      <c r="B3397" s="149" t="s">
        <v>3349</v>
      </c>
      <c r="C3397" s="16">
        <v>3039.5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3161</v>
      </c>
      <c r="I3397" s="77" t="s">
        <v>10</v>
      </c>
      <c r="J3397" s="113"/>
    </row>
    <row r="3398" spans="1:10" ht="51" hidden="1" outlineLevel="1" x14ac:dyDescent="0.25">
      <c r="A3398" s="235">
        <f>A3397+1</f>
        <v>184</v>
      </c>
      <c r="B3398" s="149" t="s">
        <v>3350</v>
      </c>
      <c r="C3398" s="16">
        <v>4798.2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3161</v>
      </c>
      <c r="I3398" s="77" t="s">
        <v>10</v>
      </c>
      <c r="J3398" s="113"/>
    </row>
    <row r="3399" spans="1:10" ht="51" hidden="1" outlineLevel="1" x14ac:dyDescent="0.25">
      <c r="A3399" s="235">
        <f>A3398+1</f>
        <v>185</v>
      </c>
      <c r="B3399" s="149" t="s">
        <v>3351</v>
      </c>
      <c r="C3399" s="16">
        <v>3548.6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3161</v>
      </c>
      <c r="I3399" s="77" t="s">
        <v>10</v>
      </c>
      <c r="J3399" s="113"/>
    </row>
    <row r="3400" spans="1:10" ht="51" hidden="1" outlineLevel="1" x14ac:dyDescent="0.25">
      <c r="A3400" s="235">
        <f>A3399+1</f>
        <v>186</v>
      </c>
      <c r="B3400" s="149" t="s">
        <v>3352</v>
      </c>
      <c r="C3400" s="16">
        <v>10574.9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3161</v>
      </c>
      <c r="I3400" s="77" t="s">
        <v>10</v>
      </c>
      <c r="J3400" s="113"/>
    </row>
    <row r="3401" spans="1:10" ht="51" hidden="1" outlineLevel="1" x14ac:dyDescent="0.25">
      <c r="A3401" s="382">
        <f>A3400+1</f>
        <v>187</v>
      </c>
      <c r="B3401" s="149" t="s">
        <v>3353</v>
      </c>
      <c r="C3401" s="16">
        <v>4264.2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3161</v>
      </c>
      <c r="I3401" s="77" t="s">
        <v>10</v>
      </c>
      <c r="J3401" s="113"/>
    </row>
    <row r="3402" spans="1:10" ht="51" hidden="1" outlineLevel="1" x14ac:dyDescent="0.25">
      <c r="A3402" s="384"/>
      <c r="B3402" s="149" t="s">
        <v>3354</v>
      </c>
      <c r="C3402" s="16">
        <v>1598.4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3161</v>
      </c>
      <c r="I3402" s="77" t="s">
        <v>10</v>
      </c>
      <c r="J3402" s="113"/>
    </row>
    <row r="3403" spans="1:10" ht="51" hidden="1" outlineLevel="1" x14ac:dyDescent="0.25">
      <c r="A3403" s="384"/>
      <c r="B3403" s="149" t="s">
        <v>3355</v>
      </c>
      <c r="C3403" s="16">
        <v>3704.2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3161</v>
      </c>
      <c r="I3403" s="77" t="s">
        <v>10</v>
      </c>
      <c r="J3403" s="113"/>
    </row>
    <row r="3404" spans="1:10" ht="51" hidden="1" outlineLevel="1" x14ac:dyDescent="0.25">
      <c r="A3404" s="384"/>
      <c r="B3404" s="149" t="s">
        <v>3356</v>
      </c>
      <c r="C3404" s="16">
        <v>1746.1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3161</v>
      </c>
      <c r="I3404" s="77" t="s">
        <v>10</v>
      </c>
      <c r="J3404" s="113"/>
    </row>
    <row r="3405" spans="1:10" ht="51" hidden="1" outlineLevel="1" x14ac:dyDescent="0.25">
      <c r="A3405" s="383"/>
      <c r="B3405" s="149" t="s">
        <v>3357</v>
      </c>
      <c r="C3405" s="16">
        <v>1846.5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3161</v>
      </c>
      <c r="I3405" s="77" t="s">
        <v>10</v>
      </c>
      <c r="J3405" s="113"/>
    </row>
    <row r="3406" spans="1:10" ht="51" hidden="1" outlineLevel="1" x14ac:dyDescent="0.25">
      <c r="A3406" s="235">
        <f>A3401+1</f>
        <v>188</v>
      </c>
      <c r="B3406" s="149" t="s">
        <v>3358</v>
      </c>
      <c r="C3406" s="16">
        <v>3740.7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3161</v>
      </c>
      <c r="I3406" s="77" t="s">
        <v>10</v>
      </c>
      <c r="J3406" s="113"/>
    </row>
    <row r="3407" spans="1:10" ht="51" hidden="1" outlineLevel="1" x14ac:dyDescent="0.25">
      <c r="A3407" s="235">
        <f>A3406+1</f>
        <v>189</v>
      </c>
      <c r="B3407" s="149" t="s">
        <v>3359</v>
      </c>
      <c r="C3407" s="16">
        <v>4776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3161</v>
      </c>
      <c r="I3407" s="77" t="s">
        <v>10</v>
      </c>
      <c r="J3407" s="113"/>
    </row>
    <row r="3408" spans="1:10" ht="51" hidden="1" outlineLevel="1" x14ac:dyDescent="0.25">
      <c r="A3408" s="235">
        <f>A3407+1</f>
        <v>190</v>
      </c>
      <c r="B3408" s="149" t="s">
        <v>3360</v>
      </c>
      <c r="C3408" s="16">
        <v>4753.5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3161</v>
      </c>
      <c r="I3408" s="77" t="s">
        <v>10</v>
      </c>
      <c r="J3408" s="113"/>
    </row>
    <row r="3409" spans="1:10" ht="51" hidden="1" outlineLevel="1" x14ac:dyDescent="0.25">
      <c r="A3409" s="235">
        <f>A3408+1</f>
        <v>191</v>
      </c>
      <c r="B3409" s="149" t="s">
        <v>3361</v>
      </c>
      <c r="C3409" s="16">
        <v>4495.3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3161</v>
      </c>
      <c r="I3409" s="77" t="s">
        <v>10</v>
      </c>
      <c r="J3409" s="113"/>
    </row>
    <row r="3410" spans="1:10" ht="51" hidden="1" outlineLevel="1" x14ac:dyDescent="0.25">
      <c r="A3410" s="235">
        <f>A3409+1</f>
        <v>192</v>
      </c>
      <c r="B3410" s="149" t="s">
        <v>3362</v>
      </c>
      <c r="C3410" s="16">
        <v>5641.6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3161</v>
      </c>
      <c r="I3410" s="77" t="s">
        <v>10</v>
      </c>
      <c r="J3410" s="113"/>
    </row>
    <row r="3411" spans="1:10" ht="51" hidden="1" outlineLevel="1" x14ac:dyDescent="0.25">
      <c r="A3411" s="382">
        <f>A3410+1</f>
        <v>193</v>
      </c>
      <c r="B3411" s="149" t="s">
        <v>3363</v>
      </c>
      <c r="C3411" s="16">
        <v>4787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3161</v>
      </c>
      <c r="I3411" s="77" t="s">
        <v>10</v>
      </c>
      <c r="J3411" s="113"/>
    </row>
    <row r="3412" spans="1:10" ht="51" hidden="1" outlineLevel="1" x14ac:dyDescent="0.25">
      <c r="A3412" s="383"/>
      <c r="B3412" s="149" t="s">
        <v>3364</v>
      </c>
      <c r="C3412" s="16">
        <v>2256.1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3161</v>
      </c>
      <c r="I3412" s="77" t="s">
        <v>10</v>
      </c>
      <c r="J3412" s="113"/>
    </row>
    <row r="3413" spans="1:10" ht="51" hidden="1" outlineLevel="1" x14ac:dyDescent="0.25">
      <c r="A3413" s="235">
        <f>A3411+1</f>
        <v>194</v>
      </c>
      <c r="B3413" s="149" t="s">
        <v>3365</v>
      </c>
      <c r="C3413" s="16">
        <v>5705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3161</v>
      </c>
      <c r="I3413" s="77" t="s">
        <v>10</v>
      </c>
      <c r="J3413" s="113"/>
    </row>
    <row r="3414" spans="1:10" ht="51" hidden="1" outlineLevel="1" x14ac:dyDescent="0.25">
      <c r="A3414" s="235">
        <f>A3413+1</f>
        <v>195</v>
      </c>
      <c r="B3414" s="149" t="s">
        <v>3366</v>
      </c>
      <c r="C3414" s="16">
        <v>5727.2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3161</v>
      </c>
      <c r="I3414" s="77" t="s">
        <v>10</v>
      </c>
      <c r="J3414" s="113"/>
    </row>
    <row r="3415" spans="1:10" ht="51" hidden="1" outlineLevel="1" x14ac:dyDescent="0.25">
      <c r="A3415" s="235">
        <f>A3414+1</f>
        <v>196</v>
      </c>
      <c r="B3415" s="149" t="s">
        <v>3367</v>
      </c>
      <c r="C3415" s="16">
        <v>2412.1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3161</v>
      </c>
      <c r="I3415" s="77" t="s">
        <v>10</v>
      </c>
      <c r="J3415" s="113"/>
    </row>
    <row r="3416" spans="1:10" ht="51" hidden="1" outlineLevel="1" x14ac:dyDescent="0.25">
      <c r="A3416" s="235">
        <f>A3415+1</f>
        <v>197</v>
      </c>
      <c r="B3416" s="149" t="s">
        <v>3368</v>
      </c>
      <c r="C3416" s="16">
        <v>5616.2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3161</v>
      </c>
      <c r="I3416" s="77" t="s">
        <v>10</v>
      </c>
      <c r="J3416" s="113"/>
    </row>
    <row r="3417" spans="1:10" ht="51" hidden="1" outlineLevel="1" x14ac:dyDescent="0.25">
      <c r="A3417" s="382">
        <f>A3416+1</f>
        <v>198</v>
      </c>
      <c r="B3417" s="149" t="s">
        <v>3369</v>
      </c>
      <c r="C3417" s="16">
        <v>4275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3161</v>
      </c>
      <c r="I3417" s="77" t="s">
        <v>10</v>
      </c>
      <c r="J3417" s="113"/>
    </row>
    <row r="3418" spans="1:10" ht="51" hidden="1" outlineLevel="1" x14ac:dyDescent="0.25">
      <c r="A3418" s="383"/>
      <c r="B3418" s="149" t="s">
        <v>3370</v>
      </c>
      <c r="C3418" s="16">
        <v>4097.3999999999996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3161</v>
      </c>
      <c r="I3418" s="77" t="s">
        <v>10</v>
      </c>
      <c r="J3418" s="113"/>
    </row>
    <row r="3419" spans="1:10" ht="51" hidden="1" outlineLevel="1" x14ac:dyDescent="0.25">
      <c r="A3419" s="382">
        <f>A3417+1</f>
        <v>199</v>
      </c>
      <c r="B3419" s="149" t="s">
        <v>3371</v>
      </c>
      <c r="C3419" s="16">
        <v>8471.4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3161</v>
      </c>
      <c r="I3419" s="77" t="s">
        <v>10</v>
      </c>
      <c r="J3419" s="113"/>
    </row>
    <row r="3420" spans="1:10" ht="51" hidden="1" outlineLevel="1" x14ac:dyDescent="0.25">
      <c r="A3420" s="383"/>
      <c r="B3420" s="149" t="s">
        <v>3372</v>
      </c>
      <c r="C3420" s="16">
        <v>2262.6999999999998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3161</v>
      </c>
      <c r="I3420" s="77" t="s">
        <v>10</v>
      </c>
      <c r="J3420" s="113"/>
    </row>
    <row r="3421" spans="1:10" ht="51" hidden="1" outlineLevel="1" x14ac:dyDescent="0.25">
      <c r="A3421" s="382">
        <f>A3419+1</f>
        <v>200</v>
      </c>
      <c r="B3421" s="149" t="s">
        <v>3373</v>
      </c>
      <c r="C3421" s="16">
        <v>4747.5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3161</v>
      </c>
      <c r="I3421" s="77" t="s">
        <v>10</v>
      </c>
      <c r="J3421" s="113"/>
    </row>
    <row r="3422" spans="1:10" ht="51" hidden="1" outlineLevel="1" x14ac:dyDescent="0.25">
      <c r="A3422" s="383"/>
      <c r="B3422" s="149" t="s">
        <v>3374</v>
      </c>
      <c r="C3422" s="16">
        <v>924.1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3161</v>
      </c>
      <c r="I3422" s="77" t="s">
        <v>10</v>
      </c>
      <c r="J3422" s="113"/>
    </row>
    <row r="3423" spans="1:10" ht="51" hidden="1" outlineLevel="1" x14ac:dyDescent="0.25">
      <c r="A3423" s="382">
        <f>A3421+1</f>
        <v>201</v>
      </c>
      <c r="B3423" s="149" t="s">
        <v>3375</v>
      </c>
      <c r="C3423" s="16">
        <v>4785.8999999999996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3161</v>
      </c>
      <c r="I3423" s="77" t="s">
        <v>10</v>
      </c>
      <c r="J3423" s="113"/>
    </row>
    <row r="3424" spans="1:10" ht="51" hidden="1" outlineLevel="1" x14ac:dyDescent="0.25">
      <c r="A3424" s="384"/>
      <c r="B3424" s="149" t="s">
        <v>3376</v>
      </c>
      <c r="C3424" s="16">
        <v>934.7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3161</v>
      </c>
      <c r="I3424" s="77" t="s">
        <v>10</v>
      </c>
      <c r="J3424" s="113"/>
    </row>
    <row r="3425" spans="1:10" ht="51" hidden="1" outlineLevel="1" x14ac:dyDescent="0.25">
      <c r="A3425" s="384"/>
      <c r="B3425" s="149" t="s">
        <v>3377</v>
      </c>
      <c r="C3425" s="16">
        <v>3618.2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3161</v>
      </c>
      <c r="I3425" s="77" t="s">
        <v>10</v>
      </c>
      <c r="J3425" s="113"/>
    </row>
    <row r="3426" spans="1:10" ht="51" hidden="1" outlineLevel="1" x14ac:dyDescent="0.25">
      <c r="A3426" s="383"/>
      <c r="B3426" s="149" t="s">
        <v>3378</v>
      </c>
      <c r="C3426" s="16">
        <v>1461.6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3161</v>
      </c>
      <c r="I3426" s="77" t="s">
        <v>10</v>
      </c>
      <c r="J3426" s="113"/>
    </row>
    <row r="3427" spans="1:10" ht="51" hidden="1" outlineLevel="1" x14ac:dyDescent="0.25">
      <c r="A3427" s="382">
        <f>A3423+1</f>
        <v>202</v>
      </c>
      <c r="B3427" s="149" t="s">
        <v>3379</v>
      </c>
      <c r="C3427" s="16">
        <v>3573.6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3161</v>
      </c>
      <c r="I3427" s="77" t="s">
        <v>10</v>
      </c>
      <c r="J3427" s="113"/>
    </row>
    <row r="3428" spans="1:10" ht="51" hidden="1" outlineLevel="1" x14ac:dyDescent="0.25">
      <c r="A3428" s="383"/>
      <c r="B3428" s="149" t="s">
        <v>3380</v>
      </c>
      <c r="C3428" s="16">
        <v>1428.4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3161</v>
      </c>
      <c r="I3428" s="77" t="s">
        <v>10</v>
      </c>
      <c r="J3428" s="113"/>
    </row>
    <row r="3429" spans="1:10" ht="51" hidden="1" outlineLevel="1" x14ac:dyDescent="0.25">
      <c r="A3429" s="235">
        <f>A3427+1</f>
        <v>203</v>
      </c>
      <c r="B3429" s="149" t="s">
        <v>3381</v>
      </c>
      <c r="C3429" s="16">
        <v>4787.3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3161</v>
      </c>
      <c r="I3429" s="77" t="s">
        <v>10</v>
      </c>
      <c r="J3429" s="113"/>
    </row>
    <row r="3430" spans="1:10" ht="51" hidden="1" outlineLevel="1" x14ac:dyDescent="0.25">
      <c r="A3430" s="235">
        <f>A3429+1</f>
        <v>204</v>
      </c>
      <c r="B3430" s="149" t="s">
        <v>3382</v>
      </c>
      <c r="C3430" s="16">
        <v>4818.8999999999996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3161</v>
      </c>
      <c r="I3430" s="77" t="s">
        <v>10</v>
      </c>
      <c r="J3430" s="113"/>
    </row>
    <row r="3431" spans="1:10" ht="51" hidden="1" outlineLevel="1" x14ac:dyDescent="0.25">
      <c r="A3431" s="235">
        <f>A3430+1</f>
        <v>205</v>
      </c>
      <c r="B3431" s="149" t="s">
        <v>3383</v>
      </c>
      <c r="C3431" s="16">
        <v>4780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3161</v>
      </c>
      <c r="I3431" s="77" t="s">
        <v>10</v>
      </c>
      <c r="J3431" s="113"/>
    </row>
    <row r="3432" spans="1:10" ht="51" hidden="1" outlineLevel="1" x14ac:dyDescent="0.25">
      <c r="A3432" s="235">
        <f>A3431+1</f>
        <v>206</v>
      </c>
      <c r="B3432" s="149" t="s">
        <v>3384</v>
      </c>
      <c r="C3432" s="16">
        <v>4782.3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3161</v>
      </c>
      <c r="I3432" s="77" t="s">
        <v>10</v>
      </c>
      <c r="J3432" s="113"/>
    </row>
    <row r="3433" spans="1:10" ht="51" hidden="1" outlineLevel="1" x14ac:dyDescent="0.25">
      <c r="A3433" s="382">
        <f>A3432+1</f>
        <v>207</v>
      </c>
      <c r="B3433" s="149" t="s">
        <v>3385</v>
      </c>
      <c r="C3433" s="16">
        <v>2500.6999999999998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3161</v>
      </c>
      <c r="I3433" s="77" t="s">
        <v>10</v>
      </c>
      <c r="J3433" s="113"/>
    </row>
    <row r="3434" spans="1:10" ht="51" hidden="1" outlineLevel="1" x14ac:dyDescent="0.25">
      <c r="A3434" s="384"/>
      <c r="B3434" s="149" t="s">
        <v>3386</v>
      </c>
      <c r="C3434" s="16">
        <v>1339.9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3161</v>
      </c>
      <c r="I3434" s="77" t="s">
        <v>10</v>
      </c>
      <c r="J3434" s="113"/>
    </row>
    <row r="3435" spans="1:10" ht="51" hidden="1" outlineLevel="1" x14ac:dyDescent="0.25">
      <c r="A3435" s="384"/>
      <c r="B3435" s="149" t="s">
        <v>3387</v>
      </c>
      <c r="C3435" s="16">
        <v>5024.8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3161</v>
      </c>
      <c r="I3435" s="77" t="s">
        <v>10</v>
      </c>
      <c r="J3435" s="113"/>
    </row>
    <row r="3436" spans="1:10" ht="51" hidden="1" outlineLevel="1" x14ac:dyDescent="0.25">
      <c r="A3436" s="383"/>
      <c r="B3436" s="149" t="s">
        <v>3388</v>
      </c>
      <c r="C3436" s="16">
        <v>1182.9000000000001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3161</v>
      </c>
      <c r="I3436" s="77" t="s">
        <v>10</v>
      </c>
      <c r="J3436" s="113"/>
    </row>
    <row r="3437" spans="1:10" ht="51" hidden="1" outlineLevel="1" x14ac:dyDescent="0.25">
      <c r="A3437" s="235">
        <f>A3433+1</f>
        <v>208</v>
      </c>
      <c r="B3437" s="149" t="s">
        <v>3389</v>
      </c>
      <c r="C3437" s="16">
        <v>1208.5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3161</v>
      </c>
      <c r="I3437" s="77" t="s">
        <v>10</v>
      </c>
      <c r="J3437" s="113"/>
    </row>
    <row r="3438" spans="1:10" ht="51" hidden="1" outlineLevel="1" x14ac:dyDescent="0.25">
      <c r="A3438" s="235">
        <f>A3437+1</f>
        <v>209</v>
      </c>
      <c r="B3438" s="149" t="s">
        <v>3390</v>
      </c>
      <c r="C3438" s="16">
        <v>7128.1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3161</v>
      </c>
      <c r="I3438" s="77" t="s">
        <v>10</v>
      </c>
      <c r="J3438" s="113"/>
    </row>
    <row r="3439" spans="1:10" ht="51" hidden="1" outlineLevel="1" x14ac:dyDescent="0.25">
      <c r="A3439" s="235">
        <f>A3438+1</f>
        <v>210</v>
      </c>
      <c r="B3439" s="149" t="s">
        <v>3391</v>
      </c>
      <c r="C3439" s="16">
        <v>7235.8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3161</v>
      </c>
      <c r="I3439" s="77" t="s">
        <v>10</v>
      </c>
      <c r="J3439" s="113"/>
    </row>
    <row r="3440" spans="1:10" ht="51" hidden="1" outlineLevel="1" x14ac:dyDescent="0.25">
      <c r="A3440" s="235">
        <f>A3439+1</f>
        <v>211</v>
      </c>
      <c r="B3440" s="149" t="s">
        <v>3392</v>
      </c>
      <c r="C3440" s="16">
        <v>6296.2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3161</v>
      </c>
      <c r="I3440" s="77" t="s">
        <v>10</v>
      </c>
      <c r="J3440" s="113"/>
    </row>
    <row r="3441" spans="1:10" ht="51" hidden="1" outlineLevel="1" x14ac:dyDescent="0.25">
      <c r="A3441" s="382">
        <f>A3440+1</f>
        <v>212</v>
      </c>
      <c r="B3441" s="149" t="s">
        <v>3393</v>
      </c>
      <c r="C3441" s="16">
        <v>4810.6000000000004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3161</v>
      </c>
      <c r="I3441" s="77" t="s">
        <v>10</v>
      </c>
      <c r="J3441" s="113"/>
    </row>
    <row r="3442" spans="1:10" ht="51" hidden="1" outlineLevel="1" x14ac:dyDescent="0.25">
      <c r="A3442" s="384"/>
      <c r="B3442" s="149" t="s">
        <v>3394</v>
      </c>
      <c r="C3442" s="16">
        <v>4824.7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3161</v>
      </c>
      <c r="I3442" s="77" t="s">
        <v>10</v>
      </c>
      <c r="J3442" s="113"/>
    </row>
    <row r="3443" spans="1:10" ht="51" hidden="1" outlineLevel="1" x14ac:dyDescent="0.25">
      <c r="A3443" s="383"/>
      <c r="B3443" s="149" t="s">
        <v>3395</v>
      </c>
      <c r="C3443" s="16">
        <v>2269.3000000000002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3161</v>
      </c>
      <c r="I3443" s="77" t="s">
        <v>10</v>
      </c>
      <c r="J3443" s="113"/>
    </row>
    <row r="3444" spans="1:10" ht="51" hidden="1" outlineLevel="1" x14ac:dyDescent="0.25">
      <c r="A3444" s="235">
        <f>A3441+1</f>
        <v>213</v>
      </c>
      <c r="B3444" s="149" t="s">
        <v>3396</v>
      </c>
      <c r="C3444" s="16">
        <v>3628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3161</v>
      </c>
      <c r="I3444" s="77" t="s">
        <v>10</v>
      </c>
      <c r="J3444" s="113"/>
    </row>
    <row r="3445" spans="1:10" ht="51" hidden="1" outlineLevel="1" x14ac:dyDescent="0.25">
      <c r="A3445" s="235">
        <f>A3444+1</f>
        <v>214</v>
      </c>
      <c r="B3445" s="149" t="s">
        <v>3397</v>
      </c>
      <c r="C3445" s="16">
        <v>3644.1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3161</v>
      </c>
      <c r="I3445" s="77" t="s">
        <v>10</v>
      </c>
      <c r="J3445" s="113"/>
    </row>
    <row r="3446" spans="1:10" ht="51" hidden="1" outlineLevel="1" x14ac:dyDescent="0.25">
      <c r="A3446" s="382">
        <f>A3445+1</f>
        <v>215</v>
      </c>
      <c r="B3446" s="149" t="s">
        <v>3398</v>
      </c>
      <c r="C3446" s="16">
        <v>2436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3161</v>
      </c>
      <c r="I3446" s="77" t="s">
        <v>10</v>
      </c>
      <c r="J3446" s="113"/>
    </row>
    <row r="3447" spans="1:10" ht="51" hidden="1" outlineLevel="1" x14ac:dyDescent="0.25">
      <c r="A3447" s="383"/>
      <c r="B3447" s="149" t="s">
        <v>3399</v>
      </c>
      <c r="C3447" s="16">
        <v>2250.5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3161</v>
      </c>
      <c r="I3447" s="77" t="s">
        <v>10</v>
      </c>
      <c r="J3447" s="113"/>
    </row>
    <row r="3448" spans="1:10" ht="51" hidden="1" outlineLevel="1" x14ac:dyDescent="0.25">
      <c r="A3448" s="382">
        <f>A3446+1</f>
        <v>216</v>
      </c>
      <c r="B3448" s="149" t="s">
        <v>3400</v>
      </c>
      <c r="C3448" s="16">
        <v>2427.8000000000002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3161</v>
      </c>
      <c r="I3448" s="77" t="s">
        <v>10</v>
      </c>
      <c r="J3448" s="113"/>
    </row>
    <row r="3449" spans="1:10" ht="51" hidden="1" outlineLevel="1" x14ac:dyDescent="0.25">
      <c r="A3449" s="384"/>
      <c r="B3449" s="149" t="s">
        <v>3401</v>
      </c>
      <c r="C3449" s="16">
        <v>1528.2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3161</v>
      </c>
      <c r="I3449" s="77" t="s">
        <v>10</v>
      </c>
      <c r="J3449" s="113"/>
    </row>
    <row r="3450" spans="1:10" ht="51" hidden="1" outlineLevel="1" x14ac:dyDescent="0.25">
      <c r="A3450" s="383"/>
      <c r="B3450" s="149" t="s">
        <v>3402</v>
      </c>
      <c r="C3450" s="16">
        <v>4823.8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3161</v>
      </c>
      <c r="I3450" s="77" t="s">
        <v>10</v>
      </c>
      <c r="J3450" s="113"/>
    </row>
    <row r="3451" spans="1:10" ht="51" hidden="1" outlineLevel="1" x14ac:dyDescent="0.25">
      <c r="A3451" s="382">
        <f>A3448+1</f>
        <v>217</v>
      </c>
      <c r="B3451" s="149" t="s">
        <v>3403</v>
      </c>
      <c r="C3451" s="16">
        <v>3614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3161</v>
      </c>
      <c r="I3451" s="77" t="s">
        <v>10</v>
      </c>
      <c r="J3451" s="113"/>
    </row>
    <row r="3452" spans="1:10" ht="51" hidden="1" outlineLevel="1" x14ac:dyDescent="0.25">
      <c r="A3452" s="383"/>
      <c r="B3452" s="149" t="s">
        <v>3404</v>
      </c>
      <c r="C3452" s="16">
        <v>1371.3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3161</v>
      </c>
      <c r="I3452" s="77" t="s">
        <v>10</v>
      </c>
      <c r="J3452" s="113"/>
    </row>
    <row r="3453" spans="1:10" ht="51" hidden="1" outlineLevel="1" x14ac:dyDescent="0.25">
      <c r="A3453" s="235">
        <f>A3451+1</f>
        <v>218</v>
      </c>
      <c r="B3453" s="149" t="s">
        <v>3405</v>
      </c>
      <c r="C3453" s="16">
        <v>2412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3161</v>
      </c>
      <c r="I3453" s="77" t="s">
        <v>10</v>
      </c>
      <c r="J3453" s="113"/>
    </row>
    <row r="3454" spans="1:10" ht="51" hidden="1" outlineLevel="1" x14ac:dyDescent="0.25">
      <c r="A3454" s="235">
        <f t="shared" ref="A3454:A3461" si="62">A3453+1</f>
        <v>219</v>
      </c>
      <c r="B3454" s="149" t="s">
        <v>3406</v>
      </c>
      <c r="C3454" s="16">
        <v>3697.5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3161</v>
      </c>
      <c r="I3454" s="77" t="s">
        <v>10</v>
      </c>
      <c r="J3454" s="113"/>
    </row>
    <row r="3455" spans="1:10" ht="51" hidden="1" outlineLevel="1" x14ac:dyDescent="0.25">
      <c r="A3455" s="235">
        <f t="shared" si="62"/>
        <v>220</v>
      </c>
      <c r="B3455" s="149" t="s">
        <v>3407</v>
      </c>
      <c r="C3455" s="16">
        <v>3538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3161</v>
      </c>
      <c r="I3455" s="77" t="s">
        <v>10</v>
      </c>
      <c r="J3455" s="113"/>
    </row>
    <row r="3456" spans="1:10" ht="51" hidden="1" outlineLevel="1" x14ac:dyDescent="0.25">
      <c r="A3456" s="235">
        <f t="shared" si="62"/>
        <v>221</v>
      </c>
      <c r="B3456" s="149" t="s">
        <v>3408</v>
      </c>
      <c r="C3456" s="16">
        <v>4092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3161</v>
      </c>
      <c r="I3456" s="77" t="s">
        <v>10</v>
      </c>
      <c r="J3456" s="113"/>
    </row>
    <row r="3457" spans="1:10" ht="51" hidden="1" outlineLevel="1" x14ac:dyDescent="0.25">
      <c r="A3457" s="235">
        <f t="shared" si="62"/>
        <v>222</v>
      </c>
      <c r="B3457" s="149" t="s">
        <v>3409</v>
      </c>
      <c r="C3457" s="16">
        <v>1989.8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3161</v>
      </c>
      <c r="I3457" s="77" t="s">
        <v>10</v>
      </c>
      <c r="J3457" s="113"/>
    </row>
    <row r="3458" spans="1:10" ht="51" hidden="1" outlineLevel="1" x14ac:dyDescent="0.25">
      <c r="A3458" s="235">
        <f t="shared" si="62"/>
        <v>223</v>
      </c>
      <c r="B3458" s="149" t="s">
        <v>3410</v>
      </c>
      <c r="C3458" s="16">
        <v>1984.4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3161</v>
      </c>
      <c r="I3458" s="77" t="s">
        <v>10</v>
      </c>
      <c r="J3458" s="113"/>
    </row>
    <row r="3459" spans="1:10" ht="51" hidden="1" outlineLevel="1" x14ac:dyDescent="0.25">
      <c r="A3459" s="235">
        <f t="shared" si="62"/>
        <v>224</v>
      </c>
      <c r="B3459" s="149" t="s">
        <v>3411</v>
      </c>
      <c r="C3459" s="16">
        <v>2016.7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3161</v>
      </c>
      <c r="I3459" s="77" t="s">
        <v>10</v>
      </c>
      <c r="J3459" s="113"/>
    </row>
    <row r="3460" spans="1:10" ht="51" hidden="1" outlineLevel="1" x14ac:dyDescent="0.25">
      <c r="A3460" s="235">
        <f t="shared" si="62"/>
        <v>225</v>
      </c>
      <c r="B3460" s="149" t="s">
        <v>3412</v>
      </c>
      <c r="C3460" s="16">
        <v>1719.2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3161</v>
      </c>
      <c r="I3460" s="77" t="s">
        <v>10</v>
      </c>
      <c r="J3460" s="113"/>
    </row>
    <row r="3461" spans="1:10" ht="51" hidden="1" outlineLevel="1" x14ac:dyDescent="0.25">
      <c r="A3461" s="235">
        <f t="shared" si="62"/>
        <v>226</v>
      </c>
      <c r="B3461" s="149" t="s">
        <v>3413</v>
      </c>
      <c r="C3461" s="16">
        <v>1973.7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3161</v>
      </c>
      <c r="I3461" s="77" t="s">
        <v>10</v>
      </c>
      <c r="J3461" s="113"/>
    </row>
    <row r="3462" spans="1:10" ht="51" hidden="1" outlineLevel="1" x14ac:dyDescent="0.25">
      <c r="A3462" s="235">
        <f t="shared" ref="A3462:A3521" si="63">A3461+1</f>
        <v>227</v>
      </c>
      <c r="B3462" s="149" t="s">
        <v>3414</v>
      </c>
      <c r="C3462" s="16">
        <v>1463.5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3161</v>
      </c>
      <c r="I3462" s="77" t="s">
        <v>10</v>
      </c>
      <c r="J3462" s="113"/>
    </row>
    <row r="3463" spans="1:10" ht="51" hidden="1" outlineLevel="1" x14ac:dyDescent="0.25">
      <c r="A3463" s="235">
        <f t="shared" si="63"/>
        <v>228</v>
      </c>
      <c r="B3463" s="149" t="s">
        <v>3415</v>
      </c>
      <c r="C3463" s="16">
        <v>3055.1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3161</v>
      </c>
      <c r="I3463" s="77" t="s">
        <v>10</v>
      </c>
      <c r="J3463" s="113"/>
    </row>
    <row r="3464" spans="1:10" ht="84" hidden="1" customHeight="1" outlineLevel="1" x14ac:dyDescent="0.25">
      <c r="A3464" s="235">
        <f t="shared" si="63"/>
        <v>229</v>
      </c>
      <c r="B3464" s="149" t="s">
        <v>3416</v>
      </c>
      <c r="C3464" s="16">
        <v>2187.5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3161</v>
      </c>
      <c r="I3464" s="77" t="s">
        <v>10</v>
      </c>
      <c r="J3464" s="113" t="s">
        <v>6117</v>
      </c>
    </row>
    <row r="3465" spans="1:10" ht="51" hidden="1" outlineLevel="1" x14ac:dyDescent="0.25">
      <c r="A3465" s="235">
        <f t="shared" si="63"/>
        <v>230</v>
      </c>
      <c r="B3465" s="149" t="s">
        <v>3417</v>
      </c>
      <c r="C3465" s="16">
        <v>2836.1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3161</v>
      </c>
      <c r="I3465" s="77" t="s">
        <v>10</v>
      </c>
      <c r="J3465" s="380"/>
    </row>
    <row r="3466" spans="1:10" ht="51" hidden="1" outlineLevel="1" x14ac:dyDescent="0.25">
      <c r="A3466" s="235">
        <f t="shared" si="63"/>
        <v>231</v>
      </c>
      <c r="B3466" s="149" t="s">
        <v>3418</v>
      </c>
      <c r="C3466" s="16">
        <v>3193.9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3161</v>
      </c>
      <c r="I3466" s="77" t="s">
        <v>10</v>
      </c>
      <c r="J3466" s="113"/>
    </row>
    <row r="3467" spans="1:10" ht="51" hidden="1" outlineLevel="1" x14ac:dyDescent="0.25">
      <c r="A3467" s="235">
        <f t="shared" si="63"/>
        <v>232</v>
      </c>
      <c r="B3467" s="149" t="s">
        <v>3419</v>
      </c>
      <c r="C3467" s="16">
        <v>3735.7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3161</v>
      </c>
      <c r="I3467" s="77" t="s">
        <v>10</v>
      </c>
      <c r="J3467" s="113"/>
    </row>
    <row r="3468" spans="1:10" ht="51" hidden="1" outlineLevel="1" x14ac:dyDescent="0.25">
      <c r="A3468" s="235">
        <f t="shared" si="63"/>
        <v>233</v>
      </c>
      <c r="B3468" s="149" t="s">
        <v>3420</v>
      </c>
      <c r="C3468" s="16">
        <v>897.8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3161</v>
      </c>
      <c r="I3468" s="77" t="s">
        <v>10</v>
      </c>
      <c r="J3468" s="113"/>
    </row>
    <row r="3469" spans="1:10" ht="51" hidden="1" outlineLevel="1" x14ac:dyDescent="0.25">
      <c r="A3469" s="235">
        <f t="shared" si="63"/>
        <v>234</v>
      </c>
      <c r="B3469" s="149" t="s">
        <v>3421</v>
      </c>
      <c r="C3469" s="16">
        <v>5595.9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3161</v>
      </c>
      <c r="I3469" s="77" t="s">
        <v>10</v>
      </c>
      <c r="J3469" s="113"/>
    </row>
    <row r="3470" spans="1:10" ht="51" hidden="1" outlineLevel="1" x14ac:dyDescent="0.25">
      <c r="A3470" s="235">
        <f t="shared" si="63"/>
        <v>235</v>
      </c>
      <c r="B3470" s="149" t="s">
        <v>3422</v>
      </c>
      <c r="C3470" s="16">
        <v>6470.6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3161</v>
      </c>
      <c r="I3470" s="77" t="s">
        <v>10</v>
      </c>
      <c r="J3470" s="113"/>
    </row>
    <row r="3471" spans="1:10" ht="51" hidden="1" outlineLevel="1" x14ac:dyDescent="0.25">
      <c r="A3471" s="235">
        <f t="shared" si="63"/>
        <v>236</v>
      </c>
      <c r="B3471" s="149" t="s">
        <v>3423</v>
      </c>
      <c r="C3471" s="16">
        <v>7008.9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3161</v>
      </c>
      <c r="I3471" s="77" t="s">
        <v>10</v>
      </c>
      <c r="J3471" s="113"/>
    </row>
    <row r="3472" spans="1:10" ht="51" hidden="1" outlineLevel="1" x14ac:dyDescent="0.25">
      <c r="A3472" s="235">
        <f t="shared" si="63"/>
        <v>237</v>
      </c>
      <c r="B3472" s="149" t="s">
        <v>3424</v>
      </c>
      <c r="C3472" s="16">
        <v>5858.9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3161</v>
      </c>
      <c r="I3472" s="77" t="s">
        <v>10</v>
      </c>
      <c r="J3472" s="113"/>
    </row>
    <row r="3473" spans="1:10" ht="51" hidden="1" outlineLevel="1" x14ac:dyDescent="0.25">
      <c r="A3473" s="235">
        <f t="shared" si="63"/>
        <v>238</v>
      </c>
      <c r="B3473" s="149" t="s">
        <v>3425</v>
      </c>
      <c r="C3473" s="16">
        <v>5854.3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3161</v>
      </c>
      <c r="I3473" s="77" t="s">
        <v>10</v>
      </c>
      <c r="J3473" s="113"/>
    </row>
    <row r="3474" spans="1:10" ht="51" hidden="1" outlineLevel="1" x14ac:dyDescent="0.25">
      <c r="A3474" s="235">
        <f t="shared" si="63"/>
        <v>239</v>
      </c>
      <c r="B3474" s="149" t="s">
        <v>3426</v>
      </c>
      <c r="C3474" s="16">
        <v>4348.3999999999996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3161</v>
      </c>
      <c r="I3474" s="77" t="s">
        <v>10</v>
      </c>
      <c r="J3474" s="113"/>
    </row>
    <row r="3475" spans="1:10" ht="51" hidden="1" outlineLevel="1" x14ac:dyDescent="0.25">
      <c r="A3475" s="235">
        <f t="shared" si="63"/>
        <v>240</v>
      </c>
      <c r="B3475" s="149" t="s">
        <v>3427</v>
      </c>
      <c r="C3475" s="16">
        <v>5360.9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3161</v>
      </c>
      <c r="I3475" s="77" t="s">
        <v>10</v>
      </c>
      <c r="J3475" s="113"/>
    </row>
    <row r="3476" spans="1:10" ht="51" hidden="1" outlineLevel="1" x14ac:dyDescent="0.25">
      <c r="A3476" s="235">
        <f t="shared" si="63"/>
        <v>241</v>
      </c>
      <c r="B3476" s="149" t="s">
        <v>3428</v>
      </c>
      <c r="C3476" s="16">
        <v>7502.8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3161</v>
      </c>
      <c r="I3476" s="77" t="s">
        <v>10</v>
      </c>
      <c r="J3476" s="113"/>
    </row>
    <row r="3477" spans="1:10" ht="51" hidden="1" outlineLevel="1" x14ac:dyDescent="0.25">
      <c r="A3477" s="235">
        <f t="shared" si="63"/>
        <v>242</v>
      </c>
      <c r="B3477" s="149" t="s">
        <v>3429</v>
      </c>
      <c r="C3477" s="16">
        <v>6135.7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3161</v>
      </c>
      <c r="I3477" s="77" t="s">
        <v>10</v>
      </c>
      <c r="J3477" s="113"/>
    </row>
    <row r="3478" spans="1:10" ht="51" hidden="1" outlineLevel="1" x14ac:dyDescent="0.25">
      <c r="A3478" s="235">
        <f t="shared" si="63"/>
        <v>243</v>
      </c>
      <c r="B3478" s="149" t="s">
        <v>3430</v>
      </c>
      <c r="C3478" s="16">
        <v>6074.7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3161</v>
      </c>
      <c r="I3478" s="77" t="s">
        <v>10</v>
      </c>
      <c r="J3478" s="113"/>
    </row>
    <row r="3479" spans="1:10" ht="51" hidden="1" outlineLevel="1" x14ac:dyDescent="0.25">
      <c r="A3479" s="235">
        <f t="shared" si="63"/>
        <v>244</v>
      </c>
      <c r="B3479" s="149" t="s">
        <v>3431</v>
      </c>
      <c r="C3479" s="16">
        <v>4400.2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3161</v>
      </c>
      <c r="I3479" s="77" t="s">
        <v>10</v>
      </c>
      <c r="J3479" s="113"/>
    </row>
    <row r="3480" spans="1:10" ht="51" hidden="1" outlineLevel="1" x14ac:dyDescent="0.25">
      <c r="A3480" s="235">
        <f t="shared" si="63"/>
        <v>245</v>
      </c>
      <c r="B3480" s="149" t="s">
        <v>3432</v>
      </c>
      <c r="C3480" s="16">
        <v>1582.8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3161</v>
      </c>
      <c r="I3480" s="77" t="s">
        <v>10</v>
      </c>
      <c r="J3480" s="113"/>
    </row>
    <row r="3481" spans="1:10" ht="51" hidden="1" outlineLevel="1" x14ac:dyDescent="0.25">
      <c r="A3481" s="235">
        <f t="shared" si="63"/>
        <v>246</v>
      </c>
      <c r="B3481" s="149" t="s">
        <v>3433</v>
      </c>
      <c r="C3481" s="16">
        <v>3584.2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3161</v>
      </c>
      <c r="I3481" s="77" t="s">
        <v>10</v>
      </c>
      <c r="J3481" s="113"/>
    </row>
    <row r="3482" spans="1:10" ht="51" hidden="1" outlineLevel="1" x14ac:dyDescent="0.25">
      <c r="A3482" s="235">
        <f t="shared" si="63"/>
        <v>247</v>
      </c>
      <c r="B3482" s="149" t="s">
        <v>3434</v>
      </c>
      <c r="C3482" s="16">
        <v>3701.9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3161</v>
      </c>
      <c r="I3482" s="77" t="s">
        <v>10</v>
      </c>
      <c r="J3482" s="113"/>
    </row>
    <row r="3483" spans="1:10" ht="51" hidden="1" outlineLevel="1" x14ac:dyDescent="0.25">
      <c r="A3483" s="235">
        <f t="shared" si="63"/>
        <v>248</v>
      </c>
      <c r="B3483" s="149" t="s">
        <v>3435</v>
      </c>
      <c r="C3483" s="16">
        <v>3691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3161</v>
      </c>
      <c r="I3483" s="77" t="s">
        <v>10</v>
      </c>
      <c r="J3483" s="113"/>
    </row>
    <row r="3484" spans="1:10" ht="51" hidden="1" outlineLevel="1" x14ac:dyDescent="0.25">
      <c r="A3484" s="235">
        <f t="shared" si="63"/>
        <v>249</v>
      </c>
      <c r="B3484" s="149" t="s">
        <v>3436</v>
      </c>
      <c r="C3484" s="16">
        <v>821.4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3161</v>
      </c>
      <c r="I3484" s="77" t="s">
        <v>10</v>
      </c>
      <c r="J3484" s="113"/>
    </row>
    <row r="3485" spans="1:10" ht="51" hidden="1" outlineLevel="1" x14ac:dyDescent="0.25">
      <c r="A3485" s="235">
        <f t="shared" si="63"/>
        <v>250</v>
      </c>
      <c r="B3485" s="149" t="s">
        <v>3437</v>
      </c>
      <c r="C3485" s="16">
        <v>4922.3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3161</v>
      </c>
      <c r="I3485" s="77" t="s">
        <v>10</v>
      </c>
      <c r="J3485" s="113"/>
    </row>
    <row r="3486" spans="1:10" ht="51" hidden="1" outlineLevel="1" x14ac:dyDescent="0.25">
      <c r="A3486" s="235">
        <f t="shared" si="63"/>
        <v>251</v>
      </c>
      <c r="B3486" s="149" t="s">
        <v>3438</v>
      </c>
      <c r="C3486" s="16">
        <v>3674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3161</v>
      </c>
      <c r="I3486" s="77" t="s">
        <v>10</v>
      </c>
      <c r="J3486" s="113"/>
    </row>
    <row r="3487" spans="1:10" ht="51" hidden="1" outlineLevel="1" x14ac:dyDescent="0.25">
      <c r="A3487" s="235">
        <f t="shared" si="63"/>
        <v>252</v>
      </c>
      <c r="B3487" s="149" t="s">
        <v>3439</v>
      </c>
      <c r="C3487" s="16">
        <v>6980.1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3161</v>
      </c>
      <c r="I3487" s="77" t="s">
        <v>10</v>
      </c>
      <c r="J3487" s="113"/>
    </row>
    <row r="3488" spans="1:10" ht="51" hidden="1" outlineLevel="1" x14ac:dyDescent="0.25">
      <c r="A3488" s="235">
        <f t="shared" si="63"/>
        <v>253</v>
      </c>
      <c r="B3488" s="149" t="s">
        <v>3440</v>
      </c>
      <c r="C3488" s="16">
        <v>5249.1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3161</v>
      </c>
      <c r="I3488" s="77" t="s">
        <v>10</v>
      </c>
      <c r="J3488" s="113"/>
    </row>
    <row r="3489" spans="1:10" ht="51" hidden="1" outlineLevel="1" x14ac:dyDescent="0.25">
      <c r="A3489" s="235">
        <f t="shared" si="63"/>
        <v>254</v>
      </c>
      <c r="B3489" s="149" t="s">
        <v>3441</v>
      </c>
      <c r="C3489" s="16">
        <v>3597.6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3161</v>
      </c>
      <c r="I3489" s="77" t="s">
        <v>10</v>
      </c>
      <c r="J3489" s="113"/>
    </row>
    <row r="3490" spans="1:10" ht="51" hidden="1" outlineLevel="1" x14ac:dyDescent="0.25">
      <c r="A3490" s="235">
        <f t="shared" si="63"/>
        <v>255</v>
      </c>
      <c r="B3490" s="149" t="s">
        <v>3442</v>
      </c>
      <c r="C3490" s="16">
        <v>5637.3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3161</v>
      </c>
      <c r="I3490" s="77" t="s">
        <v>10</v>
      </c>
      <c r="J3490" s="113"/>
    </row>
    <row r="3491" spans="1:10" ht="51" hidden="1" outlineLevel="1" x14ac:dyDescent="0.25">
      <c r="A3491" s="235">
        <f t="shared" si="63"/>
        <v>256</v>
      </c>
      <c r="B3491" s="149" t="s">
        <v>3443</v>
      </c>
      <c r="C3491" s="16">
        <v>6094.4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3161</v>
      </c>
      <c r="I3491" s="77" t="s">
        <v>10</v>
      </c>
      <c r="J3491" s="113"/>
    </row>
    <row r="3492" spans="1:10" ht="51" hidden="1" outlineLevel="1" x14ac:dyDescent="0.25">
      <c r="A3492" s="235">
        <f t="shared" si="63"/>
        <v>257</v>
      </c>
      <c r="B3492" s="149" t="s">
        <v>3444</v>
      </c>
      <c r="C3492" s="16">
        <v>8111.7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3161</v>
      </c>
      <c r="I3492" s="77" t="s">
        <v>10</v>
      </c>
      <c r="J3492" s="113"/>
    </row>
    <row r="3493" spans="1:10" ht="51" hidden="1" outlineLevel="1" x14ac:dyDescent="0.25">
      <c r="A3493" s="235">
        <f t="shared" si="63"/>
        <v>258</v>
      </c>
      <c r="B3493" s="149" t="s">
        <v>3445</v>
      </c>
      <c r="C3493" s="16">
        <v>4808.8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3161</v>
      </c>
      <c r="I3493" s="77" t="s">
        <v>10</v>
      </c>
      <c r="J3493" s="113"/>
    </row>
    <row r="3494" spans="1:10" ht="51" hidden="1" outlineLevel="1" x14ac:dyDescent="0.25">
      <c r="A3494" s="235">
        <f t="shared" si="63"/>
        <v>259</v>
      </c>
      <c r="B3494" s="149" t="s">
        <v>3446</v>
      </c>
      <c r="C3494" s="16">
        <v>4500.6000000000004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3161</v>
      </c>
      <c r="I3494" s="77" t="s">
        <v>10</v>
      </c>
      <c r="J3494" s="113"/>
    </row>
    <row r="3495" spans="1:10" ht="51" hidden="1" outlineLevel="1" x14ac:dyDescent="0.25">
      <c r="A3495" s="235">
        <f t="shared" si="63"/>
        <v>260</v>
      </c>
      <c r="B3495" s="149" t="s">
        <v>3447</v>
      </c>
      <c r="C3495" s="16">
        <v>5105.3999999999996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3161</v>
      </c>
      <c r="I3495" s="77" t="s">
        <v>10</v>
      </c>
      <c r="J3495" s="113"/>
    </row>
    <row r="3496" spans="1:10" ht="51" hidden="1" outlineLevel="1" x14ac:dyDescent="0.25">
      <c r="A3496" s="235">
        <f t="shared" si="63"/>
        <v>261</v>
      </c>
      <c r="B3496" s="149" t="s">
        <v>3448</v>
      </c>
      <c r="C3496" s="16">
        <v>6562.6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3161</v>
      </c>
      <c r="I3496" s="77" t="s">
        <v>10</v>
      </c>
      <c r="J3496" s="113"/>
    </row>
    <row r="3497" spans="1:10" ht="51" hidden="1" outlineLevel="1" x14ac:dyDescent="0.25">
      <c r="A3497" s="235">
        <f t="shared" si="63"/>
        <v>262</v>
      </c>
      <c r="B3497" s="149" t="s">
        <v>3449</v>
      </c>
      <c r="C3497" s="16">
        <v>5163.3999999999996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3161</v>
      </c>
      <c r="I3497" s="77" t="s">
        <v>10</v>
      </c>
      <c r="J3497" s="113"/>
    </row>
    <row r="3498" spans="1:10" ht="51" hidden="1" outlineLevel="1" x14ac:dyDescent="0.25">
      <c r="A3498" s="235">
        <f t="shared" si="63"/>
        <v>263</v>
      </c>
      <c r="B3498" s="149" t="s">
        <v>3450</v>
      </c>
      <c r="C3498" s="16">
        <v>3773.4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3161</v>
      </c>
      <c r="I3498" s="77" t="s">
        <v>10</v>
      </c>
      <c r="J3498" s="113"/>
    </row>
    <row r="3499" spans="1:10" ht="51" hidden="1" outlineLevel="1" x14ac:dyDescent="0.25">
      <c r="A3499" s="235">
        <f t="shared" si="63"/>
        <v>264</v>
      </c>
      <c r="B3499" s="149" t="s">
        <v>3451</v>
      </c>
      <c r="C3499" s="16">
        <v>5099.5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3161</v>
      </c>
      <c r="I3499" s="77" t="s">
        <v>10</v>
      </c>
      <c r="J3499" s="113"/>
    </row>
    <row r="3500" spans="1:10" ht="51" hidden="1" outlineLevel="1" x14ac:dyDescent="0.25">
      <c r="A3500" s="235">
        <f t="shared" si="63"/>
        <v>265</v>
      </c>
      <c r="B3500" s="149" t="s">
        <v>3452</v>
      </c>
      <c r="C3500" s="16">
        <v>5264.4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3161</v>
      </c>
      <c r="I3500" s="77" t="s">
        <v>10</v>
      </c>
      <c r="J3500" s="113"/>
    </row>
    <row r="3501" spans="1:10" ht="51" hidden="1" outlineLevel="1" x14ac:dyDescent="0.25">
      <c r="A3501" s="235">
        <f t="shared" si="63"/>
        <v>266</v>
      </c>
      <c r="B3501" s="149" t="s">
        <v>3453</v>
      </c>
      <c r="C3501" s="16">
        <v>6706.3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3161</v>
      </c>
      <c r="I3501" s="77" t="s">
        <v>10</v>
      </c>
      <c r="J3501" s="113"/>
    </row>
    <row r="3502" spans="1:10" ht="51" hidden="1" outlineLevel="1" x14ac:dyDescent="0.25">
      <c r="A3502" s="235">
        <f t="shared" si="63"/>
        <v>267</v>
      </c>
      <c r="B3502" s="149" t="s">
        <v>3454</v>
      </c>
      <c r="C3502" s="16">
        <v>6503.8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3161</v>
      </c>
      <c r="I3502" s="77" t="s">
        <v>10</v>
      </c>
      <c r="J3502" s="113"/>
    </row>
    <row r="3503" spans="1:10" ht="51" hidden="1" outlineLevel="1" x14ac:dyDescent="0.25">
      <c r="A3503" s="235">
        <f t="shared" si="63"/>
        <v>268</v>
      </c>
      <c r="B3503" s="149" t="s">
        <v>3455</v>
      </c>
      <c r="C3503" s="16">
        <v>6181.3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3161</v>
      </c>
      <c r="I3503" s="77" t="s">
        <v>10</v>
      </c>
      <c r="J3503" s="113"/>
    </row>
    <row r="3504" spans="1:10" ht="51" hidden="1" outlineLevel="1" x14ac:dyDescent="0.25">
      <c r="A3504" s="235">
        <f t="shared" si="63"/>
        <v>269</v>
      </c>
      <c r="B3504" s="149" t="s">
        <v>3456</v>
      </c>
      <c r="C3504" s="16">
        <v>3769.9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3161</v>
      </c>
      <c r="I3504" s="77" t="s">
        <v>10</v>
      </c>
      <c r="J3504" s="113"/>
    </row>
    <row r="3505" spans="1:10" ht="51" hidden="1" outlineLevel="1" x14ac:dyDescent="0.25">
      <c r="A3505" s="235">
        <f t="shared" si="63"/>
        <v>270</v>
      </c>
      <c r="B3505" s="149" t="s">
        <v>3457</v>
      </c>
      <c r="C3505" s="16">
        <v>4332.1000000000004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3161</v>
      </c>
      <c r="I3505" s="77" t="s">
        <v>10</v>
      </c>
      <c r="J3505" s="113"/>
    </row>
    <row r="3506" spans="1:10" ht="51" hidden="1" outlineLevel="1" x14ac:dyDescent="0.25">
      <c r="A3506" s="235">
        <f t="shared" si="63"/>
        <v>271</v>
      </c>
      <c r="B3506" s="149" t="s">
        <v>3458</v>
      </c>
      <c r="C3506" s="16">
        <v>3731.7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3161</v>
      </c>
      <c r="I3506" s="77" t="s">
        <v>10</v>
      </c>
      <c r="J3506" s="113"/>
    </row>
    <row r="3507" spans="1:10" ht="51" hidden="1" outlineLevel="1" x14ac:dyDescent="0.25">
      <c r="A3507" s="235">
        <f t="shared" si="63"/>
        <v>272</v>
      </c>
      <c r="B3507" s="149" t="s">
        <v>3459</v>
      </c>
      <c r="C3507" s="16">
        <v>5099.3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3161</v>
      </c>
      <c r="I3507" s="77" t="s">
        <v>10</v>
      </c>
      <c r="J3507" s="113"/>
    </row>
    <row r="3508" spans="1:10" ht="51" hidden="1" outlineLevel="1" x14ac:dyDescent="0.25">
      <c r="A3508" s="235">
        <f t="shared" si="63"/>
        <v>273</v>
      </c>
      <c r="B3508" s="149" t="s">
        <v>3460</v>
      </c>
      <c r="C3508" s="16">
        <v>3621.3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3161</v>
      </c>
      <c r="I3508" s="77" t="s">
        <v>10</v>
      </c>
      <c r="J3508" s="113"/>
    </row>
    <row r="3509" spans="1:10" ht="51" hidden="1" outlineLevel="1" x14ac:dyDescent="0.25">
      <c r="A3509" s="235">
        <f t="shared" si="63"/>
        <v>274</v>
      </c>
      <c r="B3509" s="149" t="s">
        <v>3461</v>
      </c>
      <c r="C3509" s="16">
        <v>5123.3999999999996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3161</v>
      </c>
      <c r="I3509" s="77" t="s">
        <v>10</v>
      </c>
      <c r="J3509" s="113"/>
    </row>
    <row r="3510" spans="1:10" ht="51" hidden="1" outlineLevel="1" x14ac:dyDescent="0.25">
      <c r="A3510" s="235">
        <f t="shared" si="63"/>
        <v>275</v>
      </c>
      <c r="B3510" s="149" t="s">
        <v>3462</v>
      </c>
      <c r="C3510" s="16">
        <v>6248.2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3161</v>
      </c>
      <c r="I3510" s="77" t="s">
        <v>10</v>
      </c>
      <c r="J3510" s="113"/>
    </row>
    <row r="3511" spans="1:10" ht="51" hidden="1" outlineLevel="1" x14ac:dyDescent="0.25">
      <c r="A3511" s="235">
        <f t="shared" si="63"/>
        <v>276</v>
      </c>
      <c r="B3511" s="149" t="s">
        <v>3463</v>
      </c>
      <c r="C3511" s="16">
        <v>5949.3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3161</v>
      </c>
      <c r="I3511" s="77" t="s">
        <v>10</v>
      </c>
      <c r="J3511" s="113"/>
    </row>
    <row r="3512" spans="1:10" ht="51" hidden="1" outlineLevel="1" x14ac:dyDescent="0.25">
      <c r="A3512" s="235">
        <f t="shared" si="63"/>
        <v>277</v>
      </c>
      <c r="B3512" s="149" t="s">
        <v>3464</v>
      </c>
      <c r="C3512" s="16">
        <v>5309.7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3161</v>
      </c>
      <c r="I3512" s="77" t="s">
        <v>10</v>
      </c>
      <c r="J3512" s="113"/>
    </row>
    <row r="3513" spans="1:10" ht="51" hidden="1" outlineLevel="1" x14ac:dyDescent="0.25">
      <c r="A3513" s="235">
        <f t="shared" si="63"/>
        <v>278</v>
      </c>
      <c r="B3513" s="149" t="s">
        <v>3465</v>
      </c>
      <c r="C3513" s="16">
        <v>4039.5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3161</v>
      </c>
      <c r="I3513" s="77" t="s">
        <v>10</v>
      </c>
      <c r="J3513" s="113"/>
    </row>
    <row r="3514" spans="1:10" ht="51" hidden="1" outlineLevel="1" x14ac:dyDescent="0.25">
      <c r="A3514" s="235">
        <f t="shared" si="63"/>
        <v>279</v>
      </c>
      <c r="B3514" s="149" t="s">
        <v>3466</v>
      </c>
      <c r="C3514" s="16">
        <v>6105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3161</v>
      </c>
      <c r="I3514" s="77" t="s">
        <v>10</v>
      </c>
      <c r="J3514" s="113"/>
    </row>
    <row r="3515" spans="1:10" ht="51" hidden="1" outlineLevel="1" x14ac:dyDescent="0.25">
      <c r="A3515" s="235">
        <f t="shared" si="63"/>
        <v>280</v>
      </c>
      <c r="B3515" s="149" t="s">
        <v>3467</v>
      </c>
      <c r="C3515" s="16">
        <v>5226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3161</v>
      </c>
      <c r="I3515" s="77" t="s">
        <v>10</v>
      </c>
      <c r="J3515" s="113"/>
    </row>
    <row r="3516" spans="1:10" ht="51" hidden="1" outlineLevel="1" x14ac:dyDescent="0.25">
      <c r="A3516" s="235">
        <f t="shared" si="63"/>
        <v>281</v>
      </c>
      <c r="B3516" s="149" t="s">
        <v>3468</v>
      </c>
      <c r="C3516" s="16">
        <v>3612.4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3161</v>
      </c>
      <c r="I3516" s="77" t="s">
        <v>10</v>
      </c>
      <c r="J3516" s="113"/>
    </row>
    <row r="3517" spans="1:10" ht="51" hidden="1" outlineLevel="1" x14ac:dyDescent="0.25">
      <c r="A3517" s="235">
        <f t="shared" si="63"/>
        <v>282</v>
      </c>
      <c r="B3517" s="149" t="s">
        <v>3469</v>
      </c>
      <c r="C3517" s="16">
        <v>2547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3161</v>
      </c>
      <c r="I3517" s="77" t="s">
        <v>10</v>
      </c>
      <c r="J3517" s="113"/>
    </row>
    <row r="3518" spans="1:10" ht="51" hidden="1" outlineLevel="1" x14ac:dyDescent="0.25">
      <c r="A3518" s="235">
        <f t="shared" si="63"/>
        <v>283</v>
      </c>
      <c r="B3518" s="149" t="s">
        <v>3470</v>
      </c>
      <c r="C3518" s="16">
        <v>4263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3161</v>
      </c>
      <c r="I3518" s="77" t="s">
        <v>10</v>
      </c>
      <c r="J3518" s="113"/>
    </row>
    <row r="3519" spans="1:10" ht="51" hidden="1" outlineLevel="1" x14ac:dyDescent="0.25">
      <c r="A3519" s="235">
        <f t="shared" si="63"/>
        <v>284</v>
      </c>
      <c r="B3519" s="149" t="s">
        <v>3471</v>
      </c>
      <c r="C3519" s="16">
        <v>3940.9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3161</v>
      </c>
      <c r="I3519" s="77" t="s">
        <v>10</v>
      </c>
      <c r="J3519" s="113"/>
    </row>
    <row r="3520" spans="1:10" ht="51" hidden="1" outlineLevel="1" x14ac:dyDescent="0.25">
      <c r="A3520" s="235">
        <f t="shared" si="63"/>
        <v>285</v>
      </c>
      <c r="B3520" s="149" t="s">
        <v>3472</v>
      </c>
      <c r="C3520" s="16">
        <v>6097.3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3161</v>
      </c>
      <c r="I3520" s="77" t="s">
        <v>10</v>
      </c>
      <c r="J3520" s="113"/>
    </row>
    <row r="3521" spans="1:10" ht="51" hidden="1" outlineLevel="1" x14ac:dyDescent="0.25">
      <c r="A3521" s="235">
        <f t="shared" si="63"/>
        <v>286</v>
      </c>
      <c r="B3521" s="149" t="s">
        <v>3473</v>
      </c>
      <c r="C3521" s="16">
        <v>4838.7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3161</v>
      </c>
      <c r="I3521" s="77" t="s">
        <v>10</v>
      </c>
      <c r="J3521" s="113"/>
    </row>
    <row r="3522" spans="1:10" ht="51" hidden="1" outlineLevel="1" x14ac:dyDescent="0.25">
      <c r="A3522" s="382">
        <f>A3521+1</f>
        <v>287</v>
      </c>
      <c r="B3522" s="149" t="s">
        <v>3474</v>
      </c>
      <c r="C3522" s="16">
        <v>3736.1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3161</v>
      </c>
      <c r="I3522" s="77" t="s">
        <v>10</v>
      </c>
      <c r="J3522" s="113"/>
    </row>
    <row r="3523" spans="1:10" ht="51" hidden="1" outlineLevel="1" x14ac:dyDescent="0.25">
      <c r="A3523" s="384"/>
      <c r="B3523" s="149" t="s">
        <v>3475</v>
      </c>
      <c r="C3523" s="16">
        <v>1595.2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3161</v>
      </c>
      <c r="I3523" s="77" t="s">
        <v>10</v>
      </c>
      <c r="J3523" s="113"/>
    </row>
    <row r="3524" spans="1:10" ht="51" hidden="1" outlineLevel="1" x14ac:dyDescent="0.25">
      <c r="A3524" s="384"/>
      <c r="B3524" s="149" t="s">
        <v>3476</v>
      </c>
      <c r="C3524" s="16">
        <v>2388.1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3161</v>
      </c>
      <c r="I3524" s="77" t="s">
        <v>10</v>
      </c>
      <c r="J3524" s="113"/>
    </row>
    <row r="3525" spans="1:10" ht="51" hidden="1" outlineLevel="1" x14ac:dyDescent="0.25">
      <c r="A3525" s="383"/>
      <c r="B3525" s="149" t="s">
        <v>3477</v>
      </c>
      <c r="C3525" s="16">
        <v>1409.4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3161</v>
      </c>
      <c r="I3525" s="77" t="s">
        <v>10</v>
      </c>
      <c r="J3525" s="113"/>
    </row>
    <row r="3526" spans="1:10" ht="51" hidden="1" outlineLevel="1" x14ac:dyDescent="0.25">
      <c r="A3526" s="382">
        <f>A3522+1</f>
        <v>288</v>
      </c>
      <c r="B3526" s="149" t="s">
        <v>3478</v>
      </c>
      <c r="C3526" s="16">
        <v>3779.7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3161</v>
      </c>
      <c r="I3526" s="77" t="s">
        <v>10</v>
      </c>
      <c r="J3526" s="113"/>
    </row>
    <row r="3527" spans="1:10" ht="51" hidden="1" outlineLevel="1" x14ac:dyDescent="0.25">
      <c r="A3527" s="384"/>
      <c r="B3527" s="149" t="s">
        <v>3479</v>
      </c>
      <c r="C3527" s="16">
        <v>1366.1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3161</v>
      </c>
      <c r="I3527" s="77" t="s">
        <v>10</v>
      </c>
      <c r="J3527" s="113"/>
    </row>
    <row r="3528" spans="1:10" ht="51" hidden="1" outlineLevel="1" x14ac:dyDescent="0.25">
      <c r="A3528" s="383"/>
      <c r="B3528" s="149" t="s">
        <v>3480</v>
      </c>
      <c r="C3528" s="16">
        <v>2455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3161</v>
      </c>
      <c r="I3528" s="77" t="s">
        <v>10</v>
      </c>
      <c r="J3528" s="113"/>
    </row>
    <row r="3529" spans="1:10" ht="51" hidden="1" outlineLevel="1" x14ac:dyDescent="0.25">
      <c r="A3529" s="382">
        <f>A3526+1</f>
        <v>289</v>
      </c>
      <c r="B3529" s="149" t="s">
        <v>3481</v>
      </c>
      <c r="C3529" s="16">
        <v>3715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3161</v>
      </c>
      <c r="I3529" s="77" t="s">
        <v>10</v>
      </c>
      <c r="J3529" s="113"/>
    </row>
    <row r="3530" spans="1:10" ht="51" hidden="1" outlineLevel="1" x14ac:dyDescent="0.25">
      <c r="A3530" s="383"/>
      <c r="B3530" s="149" t="s">
        <v>3482</v>
      </c>
      <c r="C3530" s="16">
        <v>1356.4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3161</v>
      </c>
      <c r="I3530" s="77" t="s">
        <v>10</v>
      </c>
      <c r="J3530" s="113"/>
    </row>
    <row r="3531" spans="1:10" ht="51" hidden="1" outlineLevel="1" x14ac:dyDescent="0.25">
      <c r="A3531" s="382">
        <f>A3529+1</f>
        <v>290</v>
      </c>
      <c r="B3531" s="149" t="s">
        <v>3483</v>
      </c>
      <c r="C3531" s="16">
        <v>1918.9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3161</v>
      </c>
      <c r="I3531" s="77" t="s">
        <v>10</v>
      </c>
      <c r="J3531" s="113"/>
    </row>
    <row r="3532" spans="1:10" ht="51" hidden="1" outlineLevel="1" x14ac:dyDescent="0.25">
      <c r="A3532" s="384"/>
      <c r="B3532" s="149" t="s">
        <v>3484</v>
      </c>
      <c r="C3532" s="16">
        <v>2518.3000000000002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3161</v>
      </c>
      <c r="I3532" s="77" t="s">
        <v>10</v>
      </c>
      <c r="J3532" s="113"/>
    </row>
    <row r="3533" spans="1:10" ht="51" hidden="1" outlineLevel="1" x14ac:dyDescent="0.25">
      <c r="A3533" s="384"/>
      <c r="B3533" s="149" t="s">
        <v>3485</v>
      </c>
      <c r="C3533" s="16">
        <v>1294.2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3161</v>
      </c>
      <c r="I3533" s="77" t="s">
        <v>10</v>
      </c>
      <c r="J3533" s="113"/>
    </row>
    <row r="3534" spans="1:10" ht="51" hidden="1" outlineLevel="1" x14ac:dyDescent="0.25">
      <c r="A3534" s="383"/>
      <c r="B3534" s="149" t="s">
        <v>3486</v>
      </c>
      <c r="C3534" s="16">
        <v>2478.1999999999998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3161</v>
      </c>
      <c r="I3534" s="77" t="s">
        <v>10</v>
      </c>
      <c r="J3534" s="113"/>
    </row>
    <row r="3535" spans="1:10" ht="51" hidden="1" outlineLevel="1" x14ac:dyDescent="0.25">
      <c r="A3535" s="235">
        <f>A3531+1</f>
        <v>291</v>
      </c>
      <c r="B3535" s="149" t="s">
        <v>3487</v>
      </c>
      <c r="C3535" s="16">
        <v>3596.5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3161</v>
      </c>
      <c r="I3535" s="77" t="s">
        <v>10</v>
      </c>
      <c r="J3535" s="113"/>
    </row>
    <row r="3536" spans="1:10" ht="51" hidden="1" outlineLevel="1" x14ac:dyDescent="0.25">
      <c r="A3536" s="235">
        <f>A3535+1</f>
        <v>292</v>
      </c>
      <c r="B3536" s="149" t="s">
        <v>3488</v>
      </c>
      <c r="C3536" s="16">
        <v>3575.1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3161</v>
      </c>
      <c r="I3536" s="77" t="s">
        <v>10</v>
      </c>
      <c r="J3536" s="113"/>
    </row>
    <row r="3537" spans="1:10" ht="51" hidden="1" outlineLevel="1" x14ac:dyDescent="0.25">
      <c r="A3537" s="235">
        <f t="shared" ref="A3537:A3551" si="64">A3536+1</f>
        <v>293</v>
      </c>
      <c r="B3537" s="149" t="s">
        <v>3489</v>
      </c>
      <c r="C3537" s="16">
        <v>4355.8999999999996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3161</v>
      </c>
      <c r="I3537" s="77" t="s">
        <v>10</v>
      </c>
      <c r="J3537" s="113"/>
    </row>
    <row r="3538" spans="1:10" ht="51" hidden="1" outlineLevel="1" x14ac:dyDescent="0.25">
      <c r="A3538" s="235">
        <f t="shared" si="64"/>
        <v>294</v>
      </c>
      <c r="B3538" s="149" t="s">
        <v>3490</v>
      </c>
      <c r="C3538" s="16">
        <v>5871.6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3161</v>
      </c>
      <c r="I3538" s="77" t="s">
        <v>10</v>
      </c>
      <c r="J3538" s="113"/>
    </row>
    <row r="3539" spans="1:10" ht="51" hidden="1" outlineLevel="1" x14ac:dyDescent="0.25">
      <c r="A3539" s="235">
        <f t="shared" si="64"/>
        <v>295</v>
      </c>
      <c r="B3539" s="149" t="s">
        <v>3491</v>
      </c>
      <c r="C3539" s="16">
        <v>5574.3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3161</v>
      </c>
      <c r="I3539" s="77" t="s">
        <v>10</v>
      </c>
      <c r="J3539" s="113"/>
    </row>
    <row r="3540" spans="1:10" ht="51" hidden="1" outlineLevel="1" x14ac:dyDescent="0.25">
      <c r="A3540" s="235">
        <f t="shared" si="64"/>
        <v>296</v>
      </c>
      <c r="B3540" s="149" t="s">
        <v>3492</v>
      </c>
      <c r="C3540" s="16">
        <v>10041.5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3161</v>
      </c>
      <c r="I3540" s="77" t="s">
        <v>10</v>
      </c>
      <c r="J3540" s="113"/>
    </row>
    <row r="3541" spans="1:10" ht="51" hidden="1" outlineLevel="1" x14ac:dyDescent="0.25">
      <c r="A3541" s="235">
        <f t="shared" si="64"/>
        <v>297</v>
      </c>
      <c r="B3541" s="149" t="s">
        <v>3493</v>
      </c>
      <c r="C3541" s="16">
        <v>4220.8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3161</v>
      </c>
      <c r="I3541" s="77" t="s">
        <v>10</v>
      </c>
      <c r="J3541" s="113"/>
    </row>
    <row r="3542" spans="1:10" ht="51" hidden="1" outlineLevel="1" x14ac:dyDescent="0.25">
      <c r="A3542" s="235">
        <f t="shared" si="64"/>
        <v>298</v>
      </c>
      <c r="B3542" s="149" t="s">
        <v>3494</v>
      </c>
      <c r="C3542" s="16">
        <v>3751.9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3161</v>
      </c>
      <c r="I3542" s="77" t="s">
        <v>10</v>
      </c>
      <c r="J3542" s="113"/>
    </row>
    <row r="3543" spans="1:10" ht="51" hidden="1" outlineLevel="1" x14ac:dyDescent="0.25">
      <c r="A3543" s="235">
        <f t="shared" si="64"/>
        <v>299</v>
      </c>
      <c r="B3543" s="149" t="s">
        <v>3495</v>
      </c>
      <c r="C3543" s="16">
        <v>3651.5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3161</v>
      </c>
      <c r="I3543" s="77" t="s">
        <v>10</v>
      </c>
      <c r="J3543" s="113"/>
    </row>
    <row r="3544" spans="1:10" ht="51" hidden="1" outlineLevel="1" x14ac:dyDescent="0.25">
      <c r="A3544" s="235">
        <f t="shared" si="64"/>
        <v>300</v>
      </c>
      <c r="B3544" s="149" t="s">
        <v>3496</v>
      </c>
      <c r="C3544" s="16">
        <v>10355.799999999999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3161</v>
      </c>
      <c r="I3544" s="77" t="s">
        <v>10</v>
      </c>
      <c r="J3544" s="113"/>
    </row>
    <row r="3545" spans="1:10" ht="51" hidden="1" outlineLevel="1" x14ac:dyDescent="0.25">
      <c r="A3545" s="235">
        <f t="shared" si="64"/>
        <v>301</v>
      </c>
      <c r="B3545" s="149" t="s">
        <v>3497</v>
      </c>
      <c r="C3545" s="16">
        <v>3561.5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3161</v>
      </c>
      <c r="I3545" s="77" t="s">
        <v>10</v>
      </c>
      <c r="J3545" s="113"/>
    </row>
    <row r="3546" spans="1:10" ht="51" hidden="1" outlineLevel="1" x14ac:dyDescent="0.25">
      <c r="A3546" s="235">
        <f t="shared" si="64"/>
        <v>302</v>
      </c>
      <c r="B3546" s="149" t="s">
        <v>3498</v>
      </c>
      <c r="C3546" s="16">
        <v>3629.5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3161</v>
      </c>
      <c r="I3546" s="77" t="s">
        <v>10</v>
      </c>
      <c r="J3546" s="113"/>
    </row>
    <row r="3547" spans="1:10" ht="51" hidden="1" outlineLevel="1" x14ac:dyDescent="0.25">
      <c r="A3547" s="235">
        <f t="shared" si="64"/>
        <v>303</v>
      </c>
      <c r="B3547" s="149" t="s">
        <v>3499</v>
      </c>
      <c r="C3547" s="16">
        <v>10790.2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3161</v>
      </c>
      <c r="I3547" s="77" t="s">
        <v>10</v>
      </c>
      <c r="J3547" s="113"/>
    </row>
    <row r="3548" spans="1:10" ht="51" hidden="1" outlineLevel="1" x14ac:dyDescent="0.25">
      <c r="A3548" s="235">
        <f t="shared" si="64"/>
        <v>304</v>
      </c>
      <c r="B3548" s="149" t="s">
        <v>3500</v>
      </c>
      <c r="C3548" s="16">
        <v>6070.3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3161</v>
      </c>
      <c r="I3548" s="77" t="s">
        <v>10</v>
      </c>
      <c r="J3548" s="113"/>
    </row>
    <row r="3549" spans="1:10" ht="51" hidden="1" outlineLevel="1" x14ac:dyDescent="0.25">
      <c r="A3549" s="235">
        <f t="shared" si="64"/>
        <v>305</v>
      </c>
      <c r="B3549" s="149" t="s">
        <v>3501</v>
      </c>
      <c r="C3549" s="16">
        <v>7344.6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3161</v>
      </c>
      <c r="I3549" s="77" t="s">
        <v>10</v>
      </c>
      <c r="J3549" s="113"/>
    </row>
    <row r="3550" spans="1:10" ht="51" hidden="1" outlineLevel="1" x14ac:dyDescent="0.25">
      <c r="A3550" s="235">
        <f t="shared" si="64"/>
        <v>306</v>
      </c>
      <c r="B3550" s="149" t="s">
        <v>3502</v>
      </c>
      <c r="C3550" s="16">
        <v>5620.1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3161</v>
      </c>
      <c r="I3550" s="77" t="s">
        <v>10</v>
      </c>
      <c r="J3550" s="113"/>
    </row>
    <row r="3551" spans="1:10" ht="51" hidden="1" outlineLevel="1" x14ac:dyDescent="0.25">
      <c r="A3551" s="235">
        <f t="shared" si="64"/>
        <v>307</v>
      </c>
      <c r="B3551" s="149" t="s">
        <v>3503</v>
      </c>
      <c r="C3551" s="16">
        <v>6218.9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3161</v>
      </c>
      <c r="I3551" s="77" t="s">
        <v>10</v>
      </c>
      <c r="J3551" s="113"/>
    </row>
    <row r="3552" spans="1:10" ht="51" hidden="1" outlineLevel="1" x14ac:dyDescent="0.25">
      <c r="A3552" s="382">
        <f>A3551+1</f>
        <v>308</v>
      </c>
      <c r="B3552" s="149" t="s">
        <v>3504</v>
      </c>
      <c r="C3552" s="16">
        <v>2408.1999999999998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3161</v>
      </c>
      <c r="I3552" s="77" t="s">
        <v>10</v>
      </c>
      <c r="J3552" s="113"/>
    </row>
    <row r="3553" spans="1:10" ht="51" hidden="1" outlineLevel="1" x14ac:dyDescent="0.25">
      <c r="A3553" s="383"/>
      <c r="B3553" s="149" t="s">
        <v>3505</v>
      </c>
      <c r="C3553" s="16">
        <v>2619.8000000000002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3161</v>
      </c>
      <c r="I3553" s="77" t="s">
        <v>10</v>
      </c>
      <c r="J3553" s="113"/>
    </row>
    <row r="3554" spans="1:10" ht="51" hidden="1" outlineLevel="1" x14ac:dyDescent="0.25">
      <c r="A3554" s="235">
        <f>A3552+1</f>
        <v>309</v>
      </c>
      <c r="B3554" s="149" t="s">
        <v>3506</v>
      </c>
      <c r="C3554" s="16">
        <v>2154.3000000000002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3161</v>
      </c>
      <c r="I3554" s="77" t="s">
        <v>10</v>
      </c>
      <c r="J3554" s="113"/>
    </row>
    <row r="3555" spans="1:10" ht="51" hidden="1" outlineLevel="1" x14ac:dyDescent="0.25">
      <c r="A3555" s="235">
        <f>A3554+1</f>
        <v>310</v>
      </c>
      <c r="B3555" s="149" t="s">
        <v>3507</v>
      </c>
      <c r="C3555" s="16">
        <v>4202.6000000000004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3161</v>
      </c>
      <c r="I3555" s="77" t="s">
        <v>10</v>
      </c>
      <c r="J3555" s="113"/>
    </row>
    <row r="3556" spans="1:10" ht="51" hidden="1" outlineLevel="1" x14ac:dyDescent="0.25">
      <c r="A3556" s="235">
        <f t="shared" ref="A3556:A3619" si="65">A3555+1</f>
        <v>311</v>
      </c>
      <c r="B3556" s="149" t="s">
        <v>3508</v>
      </c>
      <c r="C3556" s="16">
        <v>3591.6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3161</v>
      </c>
      <c r="I3556" s="77" t="s">
        <v>10</v>
      </c>
      <c r="J3556" s="113"/>
    </row>
    <row r="3557" spans="1:10" ht="51" hidden="1" outlineLevel="1" x14ac:dyDescent="0.25">
      <c r="A3557" s="235">
        <f t="shared" si="65"/>
        <v>312</v>
      </c>
      <c r="B3557" s="149" t="s">
        <v>3509</v>
      </c>
      <c r="C3557" s="16">
        <v>4096.1000000000004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3161</v>
      </c>
      <c r="I3557" s="77" t="s">
        <v>10</v>
      </c>
      <c r="J3557" s="113"/>
    </row>
    <row r="3558" spans="1:10" ht="51" hidden="1" outlineLevel="1" x14ac:dyDescent="0.25">
      <c r="A3558" s="235">
        <f t="shared" si="65"/>
        <v>313</v>
      </c>
      <c r="B3558" s="149" t="s">
        <v>3510</v>
      </c>
      <c r="C3558" s="16">
        <v>6063.7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3161</v>
      </c>
      <c r="I3558" s="77" t="s">
        <v>10</v>
      </c>
      <c r="J3558" s="113"/>
    </row>
    <row r="3559" spans="1:10" ht="51" hidden="1" outlineLevel="1" x14ac:dyDescent="0.25">
      <c r="A3559" s="235">
        <f t="shared" si="65"/>
        <v>314</v>
      </c>
      <c r="B3559" s="149" t="s">
        <v>3511</v>
      </c>
      <c r="C3559" s="16">
        <v>5487.5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3161</v>
      </c>
      <c r="I3559" s="77" t="s">
        <v>10</v>
      </c>
      <c r="J3559" s="113"/>
    </row>
    <row r="3560" spans="1:10" ht="51" hidden="1" outlineLevel="1" x14ac:dyDescent="0.25">
      <c r="A3560" s="235">
        <f t="shared" si="65"/>
        <v>315</v>
      </c>
      <c r="B3560" s="149" t="s">
        <v>3512</v>
      </c>
      <c r="C3560" s="16">
        <v>5692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3161</v>
      </c>
      <c r="I3560" s="77" t="s">
        <v>10</v>
      </c>
      <c r="J3560" s="113"/>
    </row>
    <row r="3561" spans="1:10" ht="51" hidden="1" outlineLevel="1" x14ac:dyDescent="0.25">
      <c r="A3561" s="235">
        <f t="shared" si="65"/>
        <v>316</v>
      </c>
      <c r="B3561" s="149" t="s">
        <v>3513</v>
      </c>
      <c r="C3561" s="16">
        <v>5920.3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3161</v>
      </c>
      <c r="I3561" s="77" t="s">
        <v>10</v>
      </c>
      <c r="J3561" s="113"/>
    </row>
    <row r="3562" spans="1:10" ht="51" hidden="1" outlineLevel="1" x14ac:dyDescent="0.25">
      <c r="A3562" s="235">
        <f t="shared" si="65"/>
        <v>317</v>
      </c>
      <c r="B3562" s="149" t="s">
        <v>3514</v>
      </c>
      <c r="C3562" s="16">
        <v>5100.8999999999996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3161</v>
      </c>
      <c r="I3562" s="77" t="s">
        <v>10</v>
      </c>
      <c r="J3562" s="113"/>
    </row>
    <row r="3563" spans="1:10" ht="51" hidden="1" outlineLevel="1" x14ac:dyDescent="0.25">
      <c r="A3563" s="235">
        <f t="shared" si="65"/>
        <v>318</v>
      </c>
      <c r="B3563" s="149" t="s">
        <v>3515</v>
      </c>
      <c r="C3563" s="16">
        <v>4997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3161</v>
      </c>
      <c r="I3563" s="77" t="s">
        <v>10</v>
      </c>
      <c r="J3563" s="113"/>
    </row>
    <row r="3564" spans="1:10" ht="51" hidden="1" outlineLevel="1" x14ac:dyDescent="0.25">
      <c r="A3564" s="235">
        <f t="shared" si="65"/>
        <v>319</v>
      </c>
      <c r="B3564" s="149" t="s">
        <v>3516</v>
      </c>
      <c r="C3564" s="16">
        <v>6034.3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3161</v>
      </c>
      <c r="I3564" s="77" t="s">
        <v>10</v>
      </c>
      <c r="J3564" s="113"/>
    </row>
    <row r="3565" spans="1:10" ht="51" hidden="1" outlineLevel="1" x14ac:dyDescent="0.25">
      <c r="A3565" s="235">
        <f t="shared" si="65"/>
        <v>320</v>
      </c>
      <c r="B3565" s="149" t="s">
        <v>3517</v>
      </c>
      <c r="C3565" s="16">
        <v>4354.3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3161</v>
      </c>
      <c r="I3565" s="77" t="s">
        <v>10</v>
      </c>
      <c r="J3565" s="113"/>
    </row>
    <row r="3566" spans="1:10" ht="51" hidden="1" outlineLevel="1" x14ac:dyDescent="0.25">
      <c r="A3566" s="235">
        <f t="shared" si="65"/>
        <v>321</v>
      </c>
      <c r="B3566" s="149" t="s">
        <v>3518</v>
      </c>
      <c r="C3566" s="16">
        <v>3621.4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3161</v>
      </c>
      <c r="I3566" s="77" t="s">
        <v>10</v>
      </c>
      <c r="J3566" s="113"/>
    </row>
    <row r="3567" spans="1:10" ht="51" hidden="1" outlineLevel="1" x14ac:dyDescent="0.25">
      <c r="A3567" s="235">
        <f t="shared" si="65"/>
        <v>322</v>
      </c>
      <c r="B3567" s="149" t="s">
        <v>3519</v>
      </c>
      <c r="C3567" s="16">
        <v>3031.2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3161</v>
      </c>
      <c r="I3567" s="77" t="s">
        <v>10</v>
      </c>
      <c r="J3567" s="113"/>
    </row>
    <row r="3568" spans="1:10" ht="51" hidden="1" outlineLevel="1" x14ac:dyDescent="0.25">
      <c r="A3568" s="235">
        <f t="shared" si="65"/>
        <v>323</v>
      </c>
      <c r="B3568" s="149" t="s">
        <v>3520</v>
      </c>
      <c r="C3568" s="16">
        <v>3640.5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3161</v>
      </c>
      <c r="I3568" s="77" t="s">
        <v>10</v>
      </c>
      <c r="J3568" s="113"/>
    </row>
    <row r="3569" spans="1:10" ht="51" hidden="1" outlineLevel="1" x14ac:dyDescent="0.25">
      <c r="A3569" s="235">
        <f t="shared" si="65"/>
        <v>324</v>
      </c>
      <c r="B3569" s="149" t="s">
        <v>3521</v>
      </c>
      <c r="C3569" s="16">
        <v>3587.2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3161</v>
      </c>
      <c r="I3569" s="77" t="s">
        <v>10</v>
      </c>
      <c r="J3569" s="113"/>
    </row>
    <row r="3570" spans="1:10" ht="51" hidden="1" outlineLevel="1" x14ac:dyDescent="0.25">
      <c r="A3570" s="235">
        <f t="shared" si="65"/>
        <v>325</v>
      </c>
      <c r="B3570" s="149" t="s">
        <v>3522</v>
      </c>
      <c r="C3570" s="16">
        <v>5315.6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3161</v>
      </c>
      <c r="I3570" s="77" t="s">
        <v>10</v>
      </c>
      <c r="J3570" s="113"/>
    </row>
    <row r="3571" spans="1:10" ht="51" hidden="1" outlineLevel="1" x14ac:dyDescent="0.25">
      <c r="A3571" s="235">
        <f t="shared" si="65"/>
        <v>326</v>
      </c>
      <c r="B3571" s="149" t="s">
        <v>3523</v>
      </c>
      <c r="C3571" s="16">
        <v>5155.5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3161</v>
      </c>
      <c r="I3571" s="77" t="s">
        <v>10</v>
      </c>
      <c r="J3571" s="113"/>
    </row>
    <row r="3572" spans="1:10" ht="51" hidden="1" outlineLevel="1" x14ac:dyDescent="0.25">
      <c r="A3572" s="235">
        <f t="shared" si="65"/>
        <v>327</v>
      </c>
      <c r="B3572" s="149" t="s">
        <v>3524</v>
      </c>
      <c r="C3572" s="16">
        <v>4818.3999999999996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3161</v>
      </c>
      <c r="I3572" s="77" t="s">
        <v>10</v>
      </c>
      <c r="J3572" s="113"/>
    </row>
    <row r="3573" spans="1:10" ht="51" hidden="1" outlineLevel="1" x14ac:dyDescent="0.25">
      <c r="A3573" s="235">
        <f t="shared" si="65"/>
        <v>328</v>
      </c>
      <c r="B3573" s="149" t="s">
        <v>3525</v>
      </c>
      <c r="C3573" s="16">
        <v>4902.7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3161</v>
      </c>
      <c r="I3573" s="77" t="s">
        <v>10</v>
      </c>
      <c r="J3573" s="113"/>
    </row>
    <row r="3574" spans="1:10" ht="51" hidden="1" outlineLevel="1" x14ac:dyDescent="0.25">
      <c r="A3574" s="235">
        <f t="shared" si="65"/>
        <v>329</v>
      </c>
      <c r="B3574" s="149" t="s">
        <v>3526</v>
      </c>
      <c r="C3574" s="16">
        <v>5719.7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3161</v>
      </c>
      <c r="I3574" s="77" t="s">
        <v>10</v>
      </c>
      <c r="J3574" s="113"/>
    </row>
    <row r="3575" spans="1:10" ht="51" hidden="1" outlineLevel="1" x14ac:dyDescent="0.25">
      <c r="A3575" s="235">
        <f t="shared" si="65"/>
        <v>330</v>
      </c>
      <c r="B3575" s="149" t="s">
        <v>3527</v>
      </c>
      <c r="C3575" s="16">
        <v>5765.4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3161</v>
      </c>
      <c r="I3575" s="77" t="s">
        <v>10</v>
      </c>
      <c r="J3575" s="113"/>
    </row>
    <row r="3576" spans="1:10" ht="51" hidden="1" outlineLevel="1" x14ac:dyDescent="0.25">
      <c r="A3576" s="235">
        <f t="shared" si="65"/>
        <v>331</v>
      </c>
      <c r="B3576" s="149" t="s">
        <v>3528</v>
      </c>
      <c r="C3576" s="16">
        <v>3999.8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3161</v>
      </c>
      <c r="I3576" s="77" t="s">
        <v>10</v>
      </c>
      <c r="J3576" s="113"/>
    </row>
    <row r="3577" spans="1:10" ht="51" hidden="1" outlineLevel="1" x14ac:dyDescent="0.25">
      <c r="A3577" s="235">
        <f t="shared" si="65"/>
        <v>332</v>
      </c>
      <c r="B3577" s="149" t="s">
        <v>3529</v>
      </c>
      <c r="C3577" s="16">
        <v>4320.3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3161</v>
      </c>
      <c r="I3577" s="77" t="s">
        <v>10</v>
      </c>
      <c r="J3577" s="113"/>
    </row>
    <row r="3578" spans="1:10" ht="51" hidden="1" outlineLevel="1" x14ac:dyDescent="0.25">
      <c r="A3578" s="235">
        <f t="shared" si="65"/>
        <v>333</v>
      </c>
      <c r="B3578" s="149" t="s">
        <v>3530</v>
      </c>
      <c r="C3578" s="16">
        <v>3863.2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3161</v>
      </c>
      <c r="I3578" s="77" t="s">
        <v>10</v>
      </c>
      <c r="J3578" s="113"/>
    </row>
    <row r="3579" spans="1:10" ht="51" hidden="1" outlineLevel="1" x14ac:dyDescent="0.25">
      <c r="A3579" s="235">
        <f t="shared" si="65"/>
        <v>334</v>
      </c>
      <c r="B3579" s="149" t="s">
        <v>3531</v>
      </c>
      <c r="C3579" s="16">
        <v>4274.8999999999996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3161</v>
      </c>
      <c r="I3579" s="77" t="s">
        <v>10</v>
      </c>
      <c r="J3579" s="113"/>
    </row>
    <row r="3580" spans="1:10" ht="51" hidden="1" outlineLevel="1" x14ac:dyDescent="0.25">
      <c r="A3580" s="235">
        <f t="shared" si="65"/>
        <v>335</v>
      </c>
      <c r="B3580" s="149" t="s">
        <v>3532</v>
      </c>
      <c r="C3580" s="16">
        <v>4899.1000000000004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3161</v>
      </c>
      <c r="I3580" s="77" t="s">
        <v>10</v>
      </c>
      <c r="J3580" s="113"/>
    </row>
    <row r="3581" spans="1:10" ht="51" hidden="1" outlineLevel="1" x14ac:dyDescent="0.25">
      <c r="A3581" s="235">
        <f t="shared" si="65"/>
        <v>336</v>
      </c>
      <c r="B3581" s="149" t="s">
        <v>3533</v>
      </c>
      <c r="C3581" s="16">
        <v>6064.5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3161</v>
      </c>
      <c r="I3581" s="77" t="s">
        <v>10</v>
      </c>
      <c r="J3581" s="113"/>
    </row>
    <row r="3582" spans="1:10" ht="51" hidden="1" outlineLevel="1" x14ac:dyDescent="0.25">
      <c r="A3582" s="235">
        <f t="shared" si="65"/>
        <v>337</v>
      </c>
      <c r="B3582" s="149" t="s">
        <v>3534</v>
      </c>
      <c r="C3582" s="16">
        <v>2820.3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3161</v>
      </c>
      <c r="I3582" s="77" t="s">
        <v>10</v>
      </c>
      <c r="J3582" s="113"/>
    </row>
    <row r="3583" spans="1:10" ht="51" hidden="1" outlineLevel="1" x14ac:dyDescent="0.25">
      <c r="A3583" s="235">
        <f t="shared" si="65"/>
        <v>338</v>
      </c>
      <c r="B3583" s="149" t="s">
        <v>3535</v>
      </c>
      <c r="C3583" s="16">
        <v>5077.2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3161</v>
      </c>
      <c r="I3583" s="77" t="s">
        <v>10</v>
      </c>
      <c r="J3583" s="113"/>
    </row>
    <row r="3584" spans="1:10" ht="51" hidden="1" outlineLevel="1" x14ac:dyDescent="0.25">
      <c r="A3584" s="235">
        <f t="shared" si="65"/>
        <v>339</v>
      </c>
      <c r="B3584" s="149" t="s">
        <v>3536</v>
      </c>
      <c r="C3584" s="16">
        <v>2766.8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3161</v>
      </c>
      <c r="I3584" s="77" t="s">
        <v>10</v>
      </c>
      <c r="J3584" s="113"/>
    </row>
    <row r="3585" spans="1:10" ht="51" hidden="1" outlineLevel="1" x14ac:dyDescent="0.25">
      <c r="A3585" s="235">
        <f t="shared" si="65"/>
        <v>340</v>
      </c>
      <c r="B3585" s="149" t="s">
        <v>3537</v>
      </c>
      <c r="C3585" s="16">
        <v>3642.5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3161</v>
      </c>
      <c r="I3585" s="77" t="s">
        <v>10</v>
      </c>
      <c r="J3585" s="113"/>
    </row>
    <row r="3586" spans="1:10" ht="51" hidden="1" outlineLevel="1" x14ac:dyDescent="0.25">
      <c r="A3586" s="235">
        <f t="shared" si="65"/>
        <v>341</v>
      </c>
      <c r="B3586" s="149" t="s">
        <v>3538</v>
      </c>
      <c r="C3586" s="16">
        <v>3657.3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3161</v>
      </c>
      <c r="I3586" s="77" t="s">
        <v>10</v>
      </c>
      <c r="J3586" s="113"/>
    </row>
    <row r="3587" spans="1:10" ht="51" hidden="1" outlineLevel="1" x14ac:dyDescent="0.25">
      <c r="A3587" s="235">
        <f t="shared" si="65"/>
        <v>342</v>
      </c>
      <c r="B3587" s="149" t="s">
        <v>3539</v>
      </c>
      <c r="C3587" s="16">
        <v>5126.5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3161</v>
      </c>
      <c r="I3587" s="77" t="s">
        <v>10</v>
      </c>
      <c r="J3587" s="113"/>
    </row>
    <row r="3588" spans="1:10" ht="51" hidden="1" outlineLevel="1" x14ac:dyDescent="0.25">
      <c r="A3588" s="235">
        <f t="shared" si="65"/>
        <v>343</v>
      </c>
      <c r="B3588" s="149" t="s">
        <v>3540</v>
      </c>
      <c r="C3588" s="16">
        <v>7133.6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3161</v>
      </c>
      <c r="I3588" s="77" t="s">
        <v>10</v>
      </c>
      <c r="J3588" s="113"/>
    </row>
    <row r="3589" spans="1:10" ht="51" hidden="1" outlineLevel="1" x14ac:dyDescent="0.25">
      <c r="A3589" s="235">
        <f t="shared" si="65"/>
        <v>344</v>
      </c>
      <c r="B3589" s="149" t="s">
        <v>3541</v>
      </c>
      <c r="C3589" s="16">
        <v>7173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3161</v>
      </c>
      <c r="I3589" s="77" t="s">
        <v>10</v>
      </c>
      <c r="J3589" s="113"/>
    </row>
    <row r="3590" spans="1:10" ht="51" hidden="1" outlineLevel="1" x14ac:dyDescent="0.25">
      <c r="A3590" s="235">
        <f t="shared" si="65"/>
        <v>345</v>
      </c>
      <c r="B3590" s="149" t="s">
        <v>3542</v>
      </c>
      <c r="C3590" s="16">
        <v>7286.9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3161</v>
      </c>
      <c r="I3590" s="77" t="s">
        <v>10</v>
      </c>
      <c r="J3590" s="113"/>
    </row>
    <row r="3591" spans="1:10" ht="51" hidden="1" outlineLevel="1" x14ac:dyDescent="0.25">
      <c r="A3591" s="235">
        <f t="shared" si="65"/>
        <v>346</v>
      </c>
      <c r="B3591" s="149" t="s">
        <v>3543</v>
      </c>
      <c r="C3591" s="16">
        <v>7176.4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3161</v>
      </c>
      <c r="I3591" s="77" t="s">
        <v>10</v>
      </c>
      <c r="J3591" s="113"/>
    </row>
    <row r="3592" spans="1:10" ht="51" hidden="1" outlineLevel="1" x14ac:dyDescent="0.25">
      <c r="A3592" s="235">
        <f t="shared" si="65"/>
        <v>347</v>
      </c>
      <c r="B3592" s="149" t="s">
        <v>3544</v>
      </c>
      <c r="C3592" s="16">
        <v>7247.1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3161</v>
      </c>
      <c r="I3592" s="77" t="s">
        <v>10</v>
      </c>
      <c r="J3592" s="113"/>
    </row>
    <row r="3593" spans="1:10" ht="51" hidden="1" outlineLevel="1" x14ac:dyDescent="0.25">
      <c r="A3593" s="235">
        <f t="shared" si="65"/>
        <v>348</v>
      </c>
      <c r="B3593" s="149" t="s">
        <v>3545</v>
      </c>
      <c r="C3593" s="16">
        <v>7308.8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3161</v>
      </c>
      <c r="I3593" s="77" t="s">
        <v>10</v>
      </c>
      <c r="J3593" s="113"/>
    </row>
    <row r="3594" spans="1:10" ht="51" hidden="1" outlineLevel="1" x14ac:dyDescent="0.25">
      <c r="A3594" s="235">
        <f t="shared" si="65"/>
        <v>349</v>
      </c>
      <c r="B3594" s="149" t="s">
        <v>3546</v>
      </c>
      <c r="C3594" s="16">
        <v>5585.9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3161</v>
      </c>
      <c r="I3594" s="77" t="s">
        <v>10</v>
      </c>
      <c r="J3594" s="113"/>
    </row>
    <row r="3595" spans="1:10" ht="51" hidden="1" outlineLevel="1" x14ac:dyDescent="0.25">
      <c r="A3595" s="235">
        <f t="shared" si="65"/>
        <v>350</v>
      </c>
      <c r="B3595" s="149" t="s">
        <v>3547</v>
      </c>
      <c r="C3595" s="16">
        <v>3618.7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3161</v>
      </c>
      <c r="I3595" s="77" t="s">
        <v>10</v>
      </c>
      <c r="J3595" s="113"/>
    </row>
    <row r="3596" spans="1:10" ht="51" hidden="1" outlineLevel="1" x14ac:dyDescent="0.25">
      <c r="A3596" s="235">
        <f t="shared" si="65"/>
        <v>351</v>
      </c>
      <c r="B3596" s="149" t="s">
        <v>3548</v>
      </c>
      <c r="C3596" s="16">
        <v>3701.6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3161</v>
      </c>
      <c r="I3596" s="77" t="s">
        <v>10</v>
      </c>
      <c r="J3596" s="113"/>
    </row>
    <row r="3597" spans="1:10" ht="51" hidden="1" outlineLevel="1" x14ac:dyDescent="0.25">
      <c r="A3597" s="235">
        <f t="shared" si="65"/>
        <v>352</v>
      </c>
      <c r="B3597" s="149" t="s">
        <v>3549</v>
      </c>
      <c r="C3597" s="16">
        <v>5428.1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3161</v>
      </c>
      <c r="I3597" s="77" t="s">
        <v>10</v>
      </c>
      <c r="J3597" s="113"/>
    </row>
    <row r="3598" spans="1:10" ht="51" hidden="1" outlineLevel="1" x14ac:dyDescent="0.25">
      <c r="A3598" s="235">
        <f t="shared" si="65"/>
        <v>353</v>
      </c>
      <c r="B3598" s="149" t="s">
        <v>3550</v>
      </c>
      <c r="C3598" s="16">
        <v>6052.3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3161</v>
      </c>
      <c r="I3598" s="77" t="s">
        <v>10</v>
      </c>
      <c r="J3598" s="113"/>
    </row>
    <row r="3599" spans="1:10" ht="51" hidden="1" outlineLevel="1" x14ac:dyDescent="0.25">
      <c r="A3599" s="235">
        <f t="shared" si="65"/>
        <v>354</v>
      </c>
      <c r="B3599" s="149" t="s">
        <v>3551</v>
      </c>
      <c r="C3599" s="16">
        <v>3630.3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3161</v>
      </c>
      <c r="I3599" s="77" t="s">
        <v>10</v>
      </c>
      <c r="J3599" s="113"/>
    </row>
    <row r="3600" spans="1:10" ht="51" hidden="1" outlineLevel="1" x14ac:dyDescent="0.25">
      <c r="A3600" s="235">
        <f t="shared" si="65"/>
        <v>355</v>
      </c>
      <c r="B3600" s="149" t="s">
        <v>3552</v>
      </c>
      <c r="C3600" s="16">
        <v>4810.8999999999996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3161</v>
      </c>
      <c r="I3600" s="77" t="s">
        <v>10</v>
      </c>
      <c r="J3600" s="113"/>
    </row>
    <row r="3601" spans="1:10" ht="51" hidden="1" outlineLevel="1" x14ac:dyDescent="0.25">
      <c r="A3601" s="235">
        <f t="shared" si="65"/>
        <v>356</v>
      </c>
      <c r="B3601" s="149" t="s">
        <v>3553</v>
      </c>
      <c r="C3601" s="16">
        <v>4128.1000000000004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3161</v>
      </c>
      <c r="I3601" s="77" t="s">
        <v>10</v>
      </c>
      <c r="J3601" s="113"/>
    </row>
    <row r="3602" spans="1:10" ht="51" hidden="1" outlineLevel="1" x14ac:dyDescent="0.25">
      <c r="A3602" s="235">
        <f t="shared" si="65"/>
        <v>357</v>
      </c>
      <c r="B3602" s="149" t="s">
        <v>3554</v>
      </c>
      <c r="C3602" s="16">
        <v>4830.3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3161</v>
      </c>
      <c r="I3602" s="77" t="s">
        <v>10</v>
      </c>
      <c r="J3602" s="113"/>
    </row>
    <row r="3603" spans="1:10" ht="51" hidden="1" outlineLevel="1" x14ac:dyDescent="0.25">
      <c r="A3603" s="235">
        <f t="shared" si="65"/>
        <v>358</v>
      </c>
      <c r="B3603" s="149" t="s">
        <v>3555</v>
      </c>
      <c r="C3603" s="16">
        <v>4821.8999999999996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3161</v>
      </c>
      <c r="I3603" s="77" t="s">
        <v>10</v>
      </c>
      <c r="J3603" s="113"/>
    </row>
    <row r="3604" spans="1:10" ht="51" hidden="1" outlineLevel="1" x14ac:dyDescent="0.25">
      <c r="A3604" s="235">
        <f t="shared" si="65"/>
        <v>359</v>
      </c>
      <c r="B3604" s="149" t="s">
        <v>3556</v>
      </c>
      <c r="C3604" s="16">
        <v>4780.1000000000004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3161</v>
      </c>
      <c r="I3604" s="77" t="s">
        <v>10</v>
      </c>
      <c r="J3604" s="113"/>
    </row>
    <row r="3605" spans="1:10" ht="51" hidden="1" outlineLevel="1" x14ac:dyDescent="0.25">
      <c r="A3605" s="235">
        <f t="shared" si="65"/>
        <v>360</v>
      </c>
      <c r="B3605" s="149" t="s">
        <v>3557</v>
      </c>
      <c r="C3605" s="16">
        <v>3778.1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3161</v>
      </c>
      <c r="I3605" s="77" t="s">
        <v>10</v>
      </c>
      <c r="J3605" s="113"/>
    </row>
    <row r="3606" spans="1:10" ht="51" hidden="1" outlineLevel="1" x14ac:dyDescent="0.25">
      <c r="A3606" s="235">
        <f t="shared" si="65"/>
        <v>361</v>
      </c>
      <c r="B3606" s="149" t="s">
        <v>3558</v>
      </c>
      <c r="C3606" s="16">
        <v>3599.9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3161</v>
      </c>
      <c r="I3606" s="77" t="s">
        <v>10</v>
      </c>
      <c r="J3606" s="113"/>
    </row>
    <row r="3607" spans="1:10" ht="51" hidden="1" outlineLevel="1" x14ac:dyDescent="0.25">
      <c r="A3607" s="235">
        <f t="shared" si="65"/>
        <v>362</v>
      </c>
      <c r="B3607" s="149" t="s">
        <v>3559</v>
      </c>
      <c r="C3607" s="16">
        <v>3612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3161</v>
      </c>
      <c r="I3607" s="77" t="s">
        <v>10</v>
      </c>
      <c r="J3607" s="113"/>
    </row>
    <row r="3608" spans="1:10" ht="51" hidden="1" outlineLevel="1" x14ac:dyDescent="0.25">
      <c r="A3608" s="235">
        <f t="shared" si="65"/>
        <v>363</v>
      </c>
      <c r="B3608" s="149" t="s">
        <v>3560</v>
      </c>
      <c r="C3608" s="16">
        <v>5310.2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3161</v>
      </c>
      <c r="I3608" s="77" t="s">
        <v>10</v>
      </c>
      <c r="J3608" s="113"/>
    </row>
    <row r="3609" spans="1:10" ht="51" hidden="1" outlineLevel="1" x14ac:dyDescent="0.25">
      <c r="A3609" s="235">
        <f t="shared" si="65"/>
        <v>364</v>
      </c>
      <c r="B3609" s="149" t="s">
        <v>3561</v>
      </c>
      <c r="C3609" s="16">
        <v>3623.7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3161</v>
      </c>
      <c r="I3609" s="77" t="s">
        <v>10</v>
      </c>
      <c r="J3609" s="113"/>
    </row>
    <row r="3610" spans="1:10" ht="51" hidden="1" outlineLevel="1" x14ac:dyDescent="0.25">
      <c r="A3610" s="235">
        <f t="shared" si="65"/>
        <v>365</v>
      </c>
      <c r="B3610" s="149" t="s">
        <v>3562</v>
      </c>
      <c r="C3610" s="16">
        <v>1306.0999999999999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3161</v>
      </c>
      <c r="I3610" s="77" t="s">
        <v>10</v>
      </c>
      <c r="J3610" s="113"/>
    </row>
    <row r="3611" spans="1:10" ht="51" hidden="1" outlineLevel="1" x14ac:dyDescent="0.25">
      <c r="A3611" s="235">
        <f t="shared" si="65"/>
        <v>366</v>
      </c>
      <c r="B3611" s="149" t="s">
        <v>3563</v>
      </c>
      <c r="C3611" s="16">
        <v>1329.5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3161</v>
      </c>
      <c r="I3611" s="77" t="s">
        <v>10</v>
      </c>
      <c r="J3611" s="113"/>
    </row>
    <row r="3612" spans="1:10" ht="51" hidden="1" outlineLevel="1" x14ac:dyDescent="0.25">
      <c r="A3612" s="235">
        <f t="shared" si="65"/>
        <v>367</v>
      </c>
      <c r="B3612" s="149" t="s">
        <v>3564</v>
      </c>
      <c r="C3612" s="16">
        <v>1215.3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3161</v>
      </c>
      <c r="I3612" s="77" t="s">
        <v>10</v>
      </c>
      <c r="J3612" s="113"/>
    </row>
    <row r="3613" spans="1:10" ht="51" hidden="1" outlineLevel="1" x14ac:dyDescent="0.25">
      <c r="A3613" s="235">
        <f t="shared" si="65"/>
        <v>368</v>
      </c>
      <c r="B3613" s="149" t="s">
        <v>3565</v>
      </c>
      <c r="C3613" s="16">
        <v>4566.3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3161</v>
      </c>
      <c r="I3613" s="77" t="s">
        <v>10</v>
      </c>
      <c r="J3613" s="113"/>
    </row>
    <row r="3614" spans="1:10" ht="51" hidden="1" outlineLevel="1" x14ac:dyDescent="0.25">
      <c r="A3614" s="235">
        <f t="shared" si="65"/>
        <v>369</v>
      </c>
      <c r="B3614" s="149" t="s">
        <v>3566</v>
      </c>
      <c r="C3614" s="16">
        <v>856.9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3161</v>
      </c>
      <c r="I3614" s="77" t="s">
        <v>10</v>
      </c>
      <c r="J3614" s="113"/>
    </row>
    <row r="3615" spans="1:10" ht="51" hidden="1" outlineLevel="1" x14ac:dyDescent="0.25">
      <c r="A3615" s="235">
        <f t="shared" si="65"/>
        <v>370</v>
      </c>
      <c r="B3615" s="149" t="s">
        <v>3567</v>
      </c>
      <c r="C3615" s="16">
        <v>862.8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3161</v>
      </c>
      <c r="I3615" s="77" t="s">
        <v>10</v>
      </c>
      <c r="J3615" s="113"/>
    </row>
    <row r="3616" spans="1:10" ht="51" hidden="1" outlineLevel="1" x14ac:dyDescent="0.25">
      <c r="A3616" s="235">
        <f t="shared" si="65"/>
        <v>371</v>
      </c>
      <c r="B3616" s="149" t="s">
        <v>3568</v>
      </c>
      <c r="C3616" s="16">
        <v>560.79999999999995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3161</v>
      </c>
      <c r="I3616" s="77" t="s">
        <v>10</v>
      </c>
      <c r="J3616" s="113"/>
    </row>
    <row r="3617" spans="1:10" ht="51" hidden="1" outlineLevel="1" x14ac:dyDescent="0.25">
      <c r="A3617" s="235">
        <f t="shared" si="65"/>
        <v>372</v>
      </c>
      <c r="B3617" s="149" t="s">
        <v>3569</v>
      </c>
      <c r="C3617" s="16">
        <v>6960.5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3161</v>
      </c>
      <c r="I3617" s="77" t="s">
        <v>10</v>
      </c>
      <c r="J3617" s="113"/>
    </row>
    <row r="3618" spans="1:10" ht="51" hidden="1" outlineLevel="1" x14ac:dyDescent="0.25">
      <c r="A3618" s="235">
        <f t="shared" si="65"/>
        <v>373</v>
      </c>
      <c r="B3618" s="149" t="s">
        <v>3570</v>
      </c>
      <c r="C3618" s="16">
        <v>4335.3999999999996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3161</v>
      </c>
      <c r="I3618" s="77" t="s">
        <v>10</v>
      </c>
      <c r="J3618" s="113"/>
    </row>
    <row r="3619" spans="1:10" ht="51" hidden="1" outlineLevel="1" x14ac:dyDescent="0.25">
      <c r="A3619" s="235">
        <f t="shared" si="65"/>
        <v>374</v>
      </c>
      <c r="B3619" s="149" t="s">
        <v>3571</v>
      </c>
      <c r="C3619" s="16">
        <v>5775.6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3161</v>
      </c>
      <c r="I3619" s="77" t="s">
        <v>10</v>
      </c>
      <c r="J3619" s="113"/>
    </row>
    <row r="3620" spans="1:10" ht="51" hidden="1" outlineLevel="1" x14ac:dyDescent="0.25">
      <c r="A3620" s="235">
        <f t="shared" ref="A3620:A3683" si="66">A3619+1</f>
        <v>375</v>
      </c>
      <c r="B3620" s="149" t="s">
        <v>3572</v>
      </c>
      <c r="C3620" s="16">
        <v>4201.8999999999996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3161</v>
      </c>
      <c r="I3620" s="77" t="s">
        <v>10</v>
      </c>
      <c r="J3620" s="113"/>
    </row>
    <row r="3621" spans="1:10" ht="51" hidden="1" outlineLevel="1" x14ac:dyDescent="0.25">
      <c r="A3621" s="235">
        <f t="shared" si="66"/>
        <v>376</v>
      </c>
      <c r="B3621" s="149" t="s">
        <v>3573</v>
      </c>
      <c r="C3621" s="16">
        <v>4356.8999999999996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3161</v>
      </c>
      <c r="I3621" s="77" t="s">
        <v>10</v>
      </c>
      <c r="J3621" s="113"/>
    </row>
    <row r="3622" spans="1:10" ht="51" hidden="1" outlineLevel="1" x14ac:dyDescent="0.25">
      <c r="A3622" s="235">
        <f t="shared" si="66"/>
        <v>377</v>
      </c>
      <c r="B3622" s="149" t="s">
        <v>3574</v>
      </c>
      <c r="C3622" s="16">
        <v>2827.7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3161</v>
      </c>
      <c r="I3622" s="77" t="s">
        <v>10</v>
      </c>
      <c r="J3622" s="113"/>
    </row>
    <row r="3623" spans="1:10" ht="51" hidden="1" outlineLevel="1" x14ac:dyDescent="0.25">
      <c r="A3623" s="235">
        <f t="shared" si="66"/>
        <v>378</v>
      </c>
      <c r="B3623" s="149" t="s">
        <v>3575</v>
      </c>
      <c r="C3623" s="16">
        <v>4436.8999999999996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3161</v>
      </c>
      <c r="I3623" s="77" t="s">
        <v>10</v>
      </c>
      <c r="J3623" s="113"/>
    </row>
    <row r="3624" spans="1:10" ht="51" hidden="1" outlineLevel="1" x14ac:dyDescent="0.25">
      <c r="A3624" s="235">
        <f t="shared" si="66"/>
        <v>379</v>
      </c>
      <c r="B3624" s="149" t="s">
        <v>3576</v>
      </c>
      <c r="C3624" s="16">
        <v>2851.1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3161</v>
      </c>
      <c r="I3624" s="77" t="s">
        <v>10</v>
      </c>
      <c r="J3624" s="113"/>
    </row>
    <row r="3625" spans="1:10" ht="51" hidden="1" outlineLevel="1" x14ac:dyDescent="0.25">
      <c r="A3625" s="235">
        <f t="shared" si="66"/>
        <v>380</v>
      </c>
      <c r="B3625" s="149" t="s">
        <v>3577</v>
      </c>
      <c r="C3625" s="16">
        <v>4426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3161</v>
      </c>
      <c r="I3625" s="77" t="s">
        <v>10</v>
      </c>
      <c r="J3625" s="113"/>
    </row>
    <row r="3626" spans="1:10" ht="51" hidden="1" outlineLevel="1" x14ac:dyDescent="0.25">
      <c r="A3626" s="235">
        <f t="shared" si="66"/>
        <v>381</v>
      </c>
      <c r="B3626" s="149" t="s">
        <v>3578</v>
      </c>
      <c r="C3626" s="16">
        <v>2837.8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3161</v>
      </c>
      <c r="I3626" s="77" t="s">
        <v>10</v>
      </c>
      <c r="J3626" s="113"/>
    </row>
    <row r="3627" spans="1:10" ht="51" hidden="1" outlineLevel="1" x14ac:dyDescent="0.25">
      <c r="A3627" s="235">
        <f t="shared" si="66"/>
        <v>382</v>
      </c>
      <c r="B3627" s="149" t="s">
        <v>3579</v>
      </c>
      <c r="C3627" s="16">
        <v>4386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3161</v>
      </c>
      <c r="I3627" s="77" t="s">
        <v>10</v>
      </c>
      <c r="J3627" s="113"/>
    </row>
    <row r="3628" spans="1:10" ht="51" hidden="1" outlineLevel="1" x14ac:dyDescent="0.25">
      <c r="A3628" s="235">
        <f t="shared" si="66"/>
        <v>383</v>
      </c>
      <c r="B3628" s="149" t="s">
        <v>3580</v>
      </c>
      <c r="C3628" s="16">
        <v>1284.4000000000001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3161</v>
      </c>
      <c r="I3628" s="77" t="s">
        <v>10</v>
      </c>
      <c r="J3628" s="113"/>
    </row>
    <row r="3629" spans="1:10" ht="51" hidden="1" outlineLevel="1" x14ac:dyDescent="0.25">
      <c r="A3629" s="235">
        <f t="shared" si="66"/>
        <v>384</v>
      </c>
      <c r="B3629" s="149" t="s">
        <v>3581</v>
      </c>
      <c r="C3629" s="16">
        <v>2291.5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3161</v>
      </c>
      <c r="I3629" s="77" t="s">
        <v>10</v>
      </c>
      <c r="J3629" s="113"/>
    </row>
    <row r="3630" spans="1:10" ht="51" hidden="1" outlineLevel="1" x14ac:dyDescent="0.25">
      <c r="A3630" s="235">
        <f t="shared" si="66"/>
        <v>385</v>
      </c>
      <c r="B3630" s="149" t="s">
        <v>3582</v>
      </c>
      <c r="C3630" s="16">
        <v>866.9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3161</v>
      </c>
      <c r="I3630" s="77" t="s">
        <v>10</v>
      </c>
      <c r="J3630" s="113"/>
    </row>
    <row r="3631" spans="1:10" ht="51" hidden="1" outlineLevel="1" x14ac:dyDescent="0.25">
      <c r="A3631" s="235">
        <f t="shared" si="66"/>
        <v>386</v>
      </c>
      <c r="B3631" s="149" t="s">
        <v>3583</v>
      </c>
      <c r="C3631" s="16">
        <v>1297.4000000000001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3161</v>
      </c>
      <c r="I3631" s="77" t="s">
        <v>10</v>
      </c>
      <c r="J3631" s="113"/>
    </row>
    <row r="3632" spans="1:10" ht="51" hidden="1" outlineLevel="1" x14ac:dyDescent="0.25">
      <c r="A3632" s="235">
        <f t="shared" si="66"/>
        <v>387</v>
      </c>
      <c r="B3632" s="149" t="s">
        <v>3584</v>
      </c>
      <c r="C3632" s="16">
        <v>1281.0999999999999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3161</v>
      </c>
      <c r="I3632" s="77" t="s">
        <v>10</v>
      </c>
      <c r="J3632" s="113"/>
    </row>
    <row r="3633" spans="1:10" ht="51" hidden="1" outlineLevel="1" x14ac:dyDescent="0.25">
      <c r="A3633" s="235">
        <f t="shared" si="66"/>
        <v>388</v>
      </c>
      <c r="B3633" s="149" t="s">
        <v>3585</v>
      </c>
      <c r="C3633" s="16">
        <v>864.6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3161</v>
      </c>
      <c r="I3633" s="77" t="s">
        <v>10</v>
      </c>
      <c r="J3633" s="113"/>
    </row>
    <row r="3634" spans="1:10" ht="51" hidden="1" outlineLevel="1" x14ac:dyDescent="0.25">
      <c r="A3634" s="235">
        <f t="shared" si="66"/>
        <v>389</v>
      </c>
      <c r="B3634" s="149" t="s">
        <v>3586</v>
      </c>
      <c r="C3634" s="16">
        <v>869.6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3161</v>
      </c>
      <c r="I3634" s="77" t="s">
        <v>10</v>
      </c>
      <c r="J3634" s="113"/>
    </row>
    <row r="3635" spans="1:10" ht="51" hidden="1" outlineLevel="1" x14ac:dyDescent="0.25">
      <c r="A3635" s="235">
        <f t="shared" si="66"/>
        <v>390</v>
      </c>
      <c r="B3635" s="149" t="s">
        <v>3587</v>
      </c>
      <c r="C3635" s="16">
        <v>978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3161</v>
      </c>
      <c r="I3635" s="77" t="s">
        <v>10</v>
      </c>
      <c r="J3635" s="113"/>
    </row>
    <row r="3636" spans="1:10" ht="51" hidden="1" outlineLevel="1" x14ac:dyDescent="0.25">
      <c r="A3636" s="235">
        <f t="shared" si="66"/>
        <v>391</v>
      </c>
      <c r="B3636" s="149" t="s">
        <v>3588</v>
      </c>
      <c r="C3636" s="16">
        <v>681.6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3161</v>
      </c>
      <c r="I3636" s="77" t="s">
        <v>10</v>
      </c>
      <c r="J3636" s="113"/>
    </row>
    <row r="3637" spans="1:10" ht="51" hidden="1" outlineLevel="1" x14ac:dyDescent="0.25">
      <c r="A3637" s="235">
        <f t="shared" si="66"/>
        <v>392</v>
      </c>
      <c r="B3637" s="149" t="s">
        <v>3589</v>
      </c>
      <c r="C3637" s="16">
        <v>676.3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3161</v>
      </c>
      <c r="I3637" s="77" t="s">
        <v>10</v>
      </c>
      <c r="J3637" s="113"/>
    </row>
    <row r="3638" spans="1:10" ht="51" hidden="1" outlineLevel="1" x14ac:dyDescent="0.25">
      <c r="A3638" s="235">
        <f t="shared" si="66"/>
        <v>393</v>
      </c>
      <c r="B3638" s="149" t="s">
        <v>3590</v>
      </c>
      <c r="C3638" s="16">
        <v>3754.4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3161</v>
      </c>
      <c r="I3638" s="77" t="s">
        <v>10</v>
      </c>
      <c r="J3638" s="113"/>
    </row>
    <row r="3639" spans="1:10" ht="51" hidden="1" outlineLevel="1" x14ac:dyDescent="0.25">
      <c r="A3639" s="235">
        <f t="shared" si="66"/>
        <v>394</v>
      </c>
      <c r="B3639" s="149" t="s">
        <v>3591</v>
      </c>
      <c r="C3639" s="16">
        <v>680.5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3161</v>
      </c>
      <c r="I3639" s="77" t="s">
        <v>10</v>
      </c>
      <c r="J3639" s="113"/>
    </row>
    <row r="3640" spans="1:10" ht="51" hidden="1" outlineLevel="1" x14ac:dyDescent="0.25">
      <c r="A3640" s="235">
        <f t="shared" si="66"/>
        <v>395</v>
      </c>
      <c r="B3640" s="149" t="s">
        <v>3592</v>
      </c>
      <c r="C3640" s="16">
        <v>687.9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3161</v>
      </c>
      <c r="I3640" s="77" t="s">
        <v>10</v>
      </c>
      <c r="J3640" s="113"/>
    </row>
    <row r="3641" spans="1:10" ht="51" hidden="1" outlineLevel="1" x14ac:dyDescent="0.25">
      <c r="A3641" s="235">
        <f t="shared" si="66"/>
        <v>396</v>
      </c>
      <c r="B3641" s="149" t="s">
        <v>3593</v>
      </c>
      <c r="C3641" s="16">
        <v>1111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3161</v>
      </c>
      <c r="I3641" s="77" t="s">
        <v>10</v>
      </c>
      <c r="J3641" s="113"/>
    </row>
    <row r="3642" spans="1:10" ht="51" hidden="1" outlineLevel="1" x14ac:dyDescent="0.25">
      <c r="A3642" s="235">
        <f t="shared" si="66"/>
        <v>397</v>
      </c>
      <c r="B3642" s="149" t="s">
        <v>3594</v>
      </c>
      <c r="C3642" s="16">
        <v>963.7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3161</v>
      </c>
      <c r="I3642" s="77" t="s">
        <v>10</v>
      </c>
      <c r="J3642" s="113"/>
    </row>
    <row r="3643" spans="1:10" ht="51" hidden="1" outlineLevel="1" x14ac:dyDescent="0.25">
      <c r="A3643" s="235">
        <f t="shared" si="66"/>
        <v>398</v>
      </c>
      <c r="B3643" s="149" t="s">
        <v>3595</v>
      </c>
      <c r="C3643" s="16">
        <v>1023.8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3161</v>
      </c>
      <c r="I3643" s="77" t="s">
        <v>10</v>
      </c>
      <c r="J3643" s="113"/>
    </row>
    <row r="3644" spans="1:10" ht="51" hidden="1" outlineLevel="1" x14ac:dyDescent="0.25">
      <c r="A3644" s="235">
        <f t="shared" si="66"/>
        <v>399</v>
      </c>
      <c r="B3644" s="149" t="s">
        <v>3596</v>
      </c>
      <c r="C3644" s="16">
        <v>3205.7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3161</v>
      </c>
      <c r="I3644" s="77" t="s">
        <v>10</v>
      </c>
      <c r="J3644" s="113"/>
    </row>
    <row r="3645" spans="1:10" ht="51" hidden="1" outlineLevel="1" x14ac:dyDescent="0.25">
      <c r="A3645" s="235">
        <f t="shared" si="66"/>
        <v>400</v>
      </c>
      <c r="B3645" s="149" t="s">
        <v>3597</v>
      </c>
      <c r="C3645" s="16">
        <v>4419.5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3161</v>
      </c>
      <c r="I3645" s="77" t="s">
        <v>10</v>
      </c>
      <c r="J3645" s="113"/>
    </row>
    <row r="3646" spans="1:10" ht="51" hidden="1" outlineLevel="1" x14ac:dyDescent="0.25">
      <c r="A3646" s="235">
        <f t="shared" si="66"/>
        <v>401</v>
      </c>
      <c r="B3646" s="149" t="s">
        <v>3598</v>
      </c>
      <c r="C3646" s="16">
        <v>1197.5999999999999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3161</v>
      </c>
      <c r="I3646" s="77" t="s">
        <v>10</v>
      </c>
      <c r="J3646" s="113"/>
    </row>
    <row r="3647" spans="1:10" ht="51" hidden="1" outlineLevel="1" x14ac:dyDescent="0.25">
      <c r="A3647" s="235">
        <f t="shared" si="66"/>
        <v>402</v>
      </c>
      <c r="B3647" s="149" t="s">
        <v>3599</v>
      </c>
      <c r="C3647" s="16">
        <v>1039.8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3161</v>
      </c>
      <c r="I3647" s="77" t="s">
        <v>10</v>
      </c>
      <c r="J3647" s="113"/>
    </row>
    <row r="3648" spans="1:10" ht="51" hidden="1" outlineLevel="1" x14ac:dyDescent="0.25">
      <c r="A3648" s="235">
        <f t="shared" si="66"/>
        <v>403</v>
      </c>
      <c r="B3648" s="149" t="s">
        <v>3600</v>
      </c>
      <c r="C3648" s="16">
        <v>1383.2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3161</v>
      </c>
      <c r="I3648" s="77" t="s">
        <v>10</v>
      </c>
      <c r="J3648" s="113"/>
    </row>
    <row r="3649" spans="1:10" ht="51" hidden="1" outlineLevel="1" x14ac:dyDescent="0.25">
      <c r="A3649" s="235">
        <f t="shared" si="66"/>
        <v>404</v>
      </c>
      <c r="B3649" s="149" t="s">
        <v>3601</v>
      </c>
      <c r="C3649" s="16">
        <v>1057.0999999999999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3161</v>
      </c>
      <c r="I3649" s="77" t="s">
        <v>10</v>
      </c>
      <c r="J3649" s="113"/>
    </row>
    <row r="3650" spans="1:10" ht="51" hidden="1" outlineLevel="1" x14ac:dyDescent="0.25">
      <c r="A3650" s="235">
        <f t="shared" si="66"/>
        <v>405</v>
      </c>
      <c r="B3650" s="149" t="s">
        <v>3602</v>
      </c>
      <c r="C3650" s="16">
        <v>936.9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3161</v>
      </c>
      <c r="I3650" s="77" t="s">
        <v>10</v>
      </c>
      <c r="J3650" s="113"/>
    </row>
    <row r="3651" spans="1:10" ht="51" hidden="1" outlineLevel="1" x14ac:dyDescent="0.25">
      <c r="A3651" s="235">
        <f t="shared" si="66"/>
        <v>406</v>
      </c>
      <c r="B3651" s="149" t="s">
        <v>3603</v>
      </c>
      <c r="C3651" s="16">
        <v>2923.1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3161</v>
      </c>
      <c r="I3651" s="77" t="s">
        <v>10</v>
      </c>
      <c r="J3651" s="113"/>
    </row>
    <row r="3652" spans="1:10" ht="51" hidden="1" outlineLevel="1" x14ac:dyDescent="0.25">
      <c r="A3652" s="235">
        <f t="shared" si="66"/>
        <v>407</v>
      </c>
      <c r="B3652" s="149" t="s">
        <v>3604</v>
      </c>
      <c r="C3652" s="16">
        <v>5657.6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3161</v>
      </c>
      <c r="I3652" s="77" t="s">
        <v>10</v>
      </c>
      <c r="J3652" s="113"/>
    </row>
    <row r="3653" spans="1:10" ht="51" hidden="1" outlineLevel="1" x14ac:dyDescent="0.25">
      <c r="A3653" s="235">
        <f t="shared" si="66"/>
        <v>408</v>
      </c>
      <c r="B3653" s="149" t="s">
        <v>3605</v>
      </c>
      <c r="C3653" s="16">
        <v>5729.9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3161</v>
      </c>
      <c r="I3653" s="77" t="s">
        <v>10</v>
      </c>
      <c r="J3653" s="113"/>
    </row>
    <row r="3654" spans="1:10" ht="51" hidden="1" outlineLevel="1" x14ac:dyDescent="0.25">
      <c r="A3654" s="235">
        <f t="shared" si="66"/>
        <v>409</v>
      </c>
      <c r="B3654" s="149" t="s">
        <v>3606</v>
      </c>
      <c r="C3654" s="16">
        <v>5709.1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3161</v>
      </c>
      <c r="I3654" s="77" t="s">
        <v>10</v>
      </c>
      <c r="J3654" s="113"/>
    </row>
    <row r="3655" spans="1:10" ht="51" hidden="1" outlineLevel="1" x14ac:dyDescent="0.25">
      <c r="A3655" s="235">
        <f t="shared" si="66"/>
        <v>410</v>
      </c>
      <c r="B3655" s="149" t="s">
        <v>3607</v>
      </c>
      <c r="C3655" s="16">
        <v>5712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3161</v>
      </c>
      <c r="I3655" s="77" t="s">
        <v>10</v>
      </c>
      <c r="J3655" s="113"/>
    </row>
    <row r="3656" spans="1:10" ht="51" hidden="1" outlineLevel="1" x14ac:dyDescent="0.25">
      <c r="A3656" s="235">
        <f t="shared" si="66"/>
        <v>411</v>
      </c>
      <c r="B3656" s="149" t="s">
        <v>3608</v>
      </c>
      <c r="C3656" s="16">
        <v>2577.3000000000002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3161</v>
      </c>
      <c r="I3656" s="77" t="s">
        <v>10</v>
      </c>
      <c r="J3656" s="113"/>
    </row>
    <row r="3657" spans="1:10" ht="51" hidden="1" outlineLevel="1" x14ac:dyDescent="0.25">
      <c r="A3657" s="235">
        <f t="shared" si="66"/>
        <v>412</v>
      </c>
      <c r="B3657" s="149" t="s">
        <v>3609</v>
      </c>
      <c r="C3657" s="16">
        <v>2614.1999999999998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3161</v>
      </c>
      <c r="I3657" s="77" t="s">
        <v>10</v>
      </c>
      <c r="J3657" s="113"/>
    </row>
    <row r="3658" spans="1:10" ht="51" hidden="1" outlineLevel="1" x14ac:dyDescent="0.25">
      <c r="A3658" s="235">
        <f t="shared" si="66"/>
        <v>413</v>
      </c>
      <c r="B3658" s="149" t="s">
        <v>3610</v>
      </c>
      <c r="C3658" s="16">
        <v>2350.6999999999998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3161</v>
      </c>
      <c r="I3658" s="77" t="s">
        <v>10</v>
      </c>
      <c r="J3658" s="113"/>
    </row>
    <row r="3659" spans="1:10" ht="51" hidden="1" outlineLevel="1" x14ac:dyDescent="0.25">
      <c r="A3659" s="235">
        <f t="shared" si="66"/>
        <v>414</v>
      </c>
      <c r="B3659" s="149" t="s">
        <v>3611</v>
      </c>
      <c r="C3659" s="16">
        <v>2734.6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3161</v>
      </c>
      <c r="I3659" s="77" t="s">
        <v>10</v>
      </c>
      <c r="J3659" s="113"/>
    </row>
    <row r="3660" spans="1:10" ht="51" hidden="1" outlineLevel="1" x14ac:dyDescent="0.25">
      <c r="A3660" s="235">
        <f t="shared" si="66"/>
        <v>415</v>
      </c>
      <c r="B3660" s="149" t="s">
        <v>3612</v>
      </c>
      <c r="C3660" s="16">
        <v>906.8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3161</v>
      </c>
      <c r="I3660" s="77" t="s">
        <v>10</v>
      </c>
      <c r="J3660" s="113"/>
    </row>
    <row r="3661" spans="1:10" ht="51" hidden="1" outlineLevel="1" x14ac:dyDescent="0.25">
      <c r="A3661" s="235">
        <f t="shared" si="66"/>
        <v>416</v>
      </c>
      <c r="B3661" s="149" t="s">
        <v>3613</v>
      </c>
      <c r="C3661" s="16">
        <v>3848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3161</v>
      </c>
      <c r="I3661" s="77" t="s">
        <v>10</v>
      </c>
      <c r="J3661" s="113"/>
    </row>
    <row r="3662" spans="1:10" ht="51" hidden="1" outlineLevel="1" x14ac:dyDescent="0.25">
      <c r="A3662" s="235">
        <f t="shared" si="66"/>
        <v>417</v>
      </c>
      <c r="B3662" s="149" t="s">
        <v>3614</v>
      </c>
      <c r="C3662" s="16">
        <v>1134.8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3161</v>
      </c>
      <c r="I3662" s="77" t="s">
        <v>10</v>
      </c>
      <c r="J3662" s="113"/>
    </row>
    <row r="3663" spans="1:10" ht="51" hidden="1" outlineLevel="1" x14ac:dyDescent="0.25">
      <c r="A3663" s="235">
        <f t="shared" si="66"/>
        <v>418</v>
      </c>
      <c r="B3663" s="149" t="s">
        <v>3615</v>
      </c>
      <c r="C3663" s="16">
        <v>1648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3161</v>
      </c>
      <c r="I3663" s="77" t="s">
        <v>10</v>
      </c>
      <c r="J3663" s="113"/>
    </row>
    <row r="3664" spans="1:10" ht="51" hidden="1" outlineLevel="1" x14ac:dyDescent="0.25">
      <c r="A3664" s="235">
        <f t="shared" si="66"/>
        <v>419</v>
      </c>
      <c r="B3664" s="149" t="s">
        <v>3616</v>
      </c>
      <c r="C3664" s="16">
        <v>2936.4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3161</v>
      </c>
      <c r="I3664" s="77" t="s">
        <v>10</v>
      </c>
      <c r="J3664" s="113"/>
    </row>
    <row r="3665" spans="1:10" ht="51" hidden="1" outlineLevel="1" x14ac:dyDescent="0.25">
      <c r="A3665" s="235">
        <f t="shared" si="66"/>
        <v>420</v>
      </c>
      <c r="B3665" s="149" t="s">
        <v>3617</v>
      </c>
      <c r="C3665" s="16">
        <v>430.3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3161</v>
      </c>
      <c r="I3665" s="77" t="s">
        <v>10</v>
      </c>
      <c r="J3665" s="113"/>
    </row>
    <row r="3666" spans="1:10" ht="51" hidden="1" outlineLevel="1" x14ac:dyDescent="0.25">
      <c r="A3666" s="235">
        <f t="shared" si="66"/>
        <v>421</v>
      </c>
      <c r="B3666" s="149" t="s">
        <v>3618</v>
      </c>
      <c r="C3666" s="16">
        <v>1798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3161</v>
      </c>
      <c r="I3666" s="77" t="s">
        <v>10</v>
      </c>
      <c r="J3666" s="113"/>
    </row>
    <row r="3667" spans="1:10" ht="51" hidden="1" outlineLevel="1" x14ac:dyDescent="0.25">
      <c r="A3667" s="235">
        <f t="shared" si="66"/>
        <v>422</v>
      </c>
      <c r="B3667" s="149" t="s">
        <v>3619</v>
      </c>
      <c r="C3667" s="16">
        <v>1462.1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3161</v>
      </c>
      <c r="I3667" s="77" t="s">
        <v>10</v>
      </c>
      <c r="J3667" s="113"/>
    </row>
    <row r="3668" spans="1:10" ht="51" hidden="1" outlineLevel="1" x14ac:dyDescent="0.25">
      <c r="A3668" s="235">
        <f t="shared" si="66"/>
        <v>423</v>
      </c>
      <c r="B3668" s="149" t="s">
        <v>3620</v>
      </c>
      <c r="C3668" s="16">
        <v>1616.2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3161</v>
      </c>
      <c r="I3668" s="77" t="s">
        <v>10</v>
      </c>
      <c r="J3668" s="113"/>
    </row>
    <row r="3669" spans="1:10" ht="51" hidden="1" outlineLevel="1" x14ac:dyDescent="0.25">
      <c r="A3669" s="235">
        <f t="shared" si="66"/>
        <v>424</v>
      </c>
      <c r="B3669" s="149" t="s">
        <v>3621</v>
      </c>
      <c r="C3669" s="16">
        <v>3013.2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3161</v>
      </c>
      <c r="I3669" s="77" t="s">
        <v>10</v>
      </c>
      <c r="J3669" s="113"/>
    </row>
    <row r="3670" spans="1:10" ht="51" hidden="1" outlineLevel="1" x14ac:dyDescent="0.25">
      <c r="A3670" s="235">
        <f t="shared" si="66"/>
        <v>425</v>
      </c>
      <c r="B3670" s="149" t="s">
        <v>3622</v>
      </c>
      <c r="C3670" s="16">
        <v>2204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3161</v>
      </c>
      <c r="I3670" s="77" t="s">
        <v>10</v>
      </c>
      <c r="J3670" s="113"/>
    </row>
    <row r="3671" spans="1:10" ht="51" hidden="1" outlineLevel="1" x14ac:dyDescent="0.25">
      <c r="A3671" s="235">
        <f t="shared" si="66"/>
        <v>426</v>
      </c>
      <c r="B3671" s="149" t="s">
        <v>3623</v>
      </c>
      <c r="C3671" s="16">
        <v>1505.1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3161</v>
      </c>
      <c r="I3671" s="77" t="s">
        <v>10</v>
      </c>
      <c r="J3671" s="113"/>
    </row>
    <row r="3672" spans="1:10" ht="51" hidden="1" outlineLevel="1" x14ac:dyDescent="0.25">
      <c r="A3672" s="235">
        <f t="shared" si="66"/>
        <v>427</v>
      </c>
      <c r="B3672" s="149" t="s">
        <v>3624</v>
      </c>
      <c r="C3672" s="16">
        <v>1044.5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3161</v>
      </c>
      <c r="I3672" s="77" t="s">
        <v>10</v>
      </c>
      <c r="J3672" s="113"/>
    </row>
    <row r="3673" spans="1:10" ht="51" hidden="1" outlineLevel="1" x14ac:dyDescent="0.25">
      <c r="A3673" s="235">
        <f t="shared" si="66"/>
        <v>428</v>
      </c>
      <c r="B3673" s="149" t="s">
        <v>3625</v>
      </c>
      <c r="C3673" s="16">
        <v>1411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3161</v>
      </c>
      <c r="I3673" s="77" t="s">
        <v>10</v>
      </c>
      <c r="J3673" s="113"/>
    </row>
    <row r="3674" spans="1:10" ht="51" hidden="1" outlineLevel="1" x14ac:dyDescent="0.25">
      <c r="A3674" s="235">
        <f t="shared" si="66"/>
        <v>429</v>
      </c>
      <c r="B3674" s="149" t="s">
        <v>3626</v>
      </c>
      <c r="C3674" s="16">
        <v>1271.3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3161</v>
      </c>
      <c r="I3674" s="77" t="s">
        <v>10</v>
      </c>
      <c r="J3674" s="113"/>
    </row>
    <row r="3675" spans="1:10" ht="51" hidden="1" outlineLevel="1" x14ac:dyDescent="0.25">
      <c r="A3675" s="235">
        <f t="shared" si="66"/>
        <v>430</v>
      </c>
      <c r="B3675" s="149" t="s">
        <v>3627</v>
      </c>
      <c r="C3675" s="16">
        <v>2907.6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3161</v>
      </c>
      <c r="I3675" s="77" t="s">
        <v>10</v>
      </c>
      <c r="J3675" s="113"/>
    </row>
    <row r="3676" spans="1:10" ht="51" hidden="1" outlineLevel="1" x14ac:dyDescent="0.25">
      <c r="A3676" s="235">
        <f t="shared" si="66"/>
        <v>431</v>
      </c>
      <c r="B3676" s="149" t="s">
        <v>3628</v>
      </c>
      <c r="C3676" s="16">
        <v>3825.3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3161</v>
      </c>
      <c r="I3676" s="77" t="s">
        <v>10</v>
      </c>
      <c r="J3676" s="113"/>
    </row>
    <row r="3677" spans="1:10" ht="51" hidden="1" outlineLevel="1" x14ac:dyDescent="0.25">
      <c r="A3677" s="235">
        <f t="shared" si="66"/>
        <v>432</v>
      </c>
      <c r="B3677" s="149" t="s">
        <v>3629</v>
      </c>
      <c r="C3677" s="16">
        <v>2947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3161</v>
      </c>
      <c r="I3677" s="77" t="s">
        <v>10</v>
      </c>
      <c r="J3677" s="113"/>
    </row>
    <row r="3678" spans="1:10" ht="51" hidden="1" outlineLevel="1" x14ac:dyDescent="0.25">
      <c r="A3678" s="235">
        <f t="shared" si="66"/>
        <v>433</v>
      </c>
      <c r="B3678" s="149" t="s">
        <v>3630</v>
      </c>
      <c r="C3678" s="16">
        <v>4741.3999999999996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3161</v>
      </c>
      <c r="I3678" s="77" t="s">
        <v>10</v>
      </c>
      <c r="J3678" s="113"/>
    </row>
    <row r="3679" spans="1:10" ht="51" hidden="1" outlineLevel="1" x14ac:dyDescent="0.25">
      <c r="A3679" s="235">
        <f t="shared" si="66"/>
        <v>434</v>
      </c>
      <c r="B3679" s="149" t="s">
        <v>3631</v>
      </c>
      <c r="C3679" s="16">
        <v>7231.8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3161</v>
      </c>
      <c r="I3679" s="77" t="s">
        <v>10</v>
      </c>
      <c r="J3679" s="113"/>
    </row>
    <row r="3680" spans="1:10" ht="51" hidden="1" outlineLevel="1" x14ac:dyDescent="0.25">
      <c r="A3680" s="235">
        <f t="shared" si="66"/>
        <v>435</v>
      </c>
      <c r="B3680" s="149" t="s">
        <v>3632</v>
      </c>
      <c r="C3680" s="16">
        <v>675.5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3161</v>
      </c>
      <c r="I3680" s="77" t="s">
        <v>10</v>
      </c>
      <c r="J3680" s="113"/>
    </row>
    <row r="3681" spans="1:10" ht="51" hidden="1" outlineLevel="1" x14ac:dyDescent="0.25">
      <c r="A3681" s="235">
        <f t="shared" si="66"/>
        <v>436</v>
      </c>
      <c r="B3681" s="149" t="s">
        <v>3633</v>
      </c>
      <c r="C3681" s="16">
        <v>675.4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3161</v>
      </c>
      <c r="I3681" s="77" t="s">
        <v>10</v>
      </c>
      <c r="J3681" s="113"/>
    </row>
    <row r="3682" spans="1:10" ht="51" hidden="1" outlineLevel="1" x14ac:dyDescent="0.25">
      <c r="A3682" s="235">
        <f t="shared" si="66"/>
        <v>437</v>
      </c>
      <c r="B3682" s="149" t="s">
        <v>3634</v>
      </c>
      <c r="C3682" s="16">
        <v>676.2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3161</v>
      </c>
      <c r="I3682" s="77" t="s">
        <v>10</v>
      </c>
      <c r="J3682" s="113"/>
    </row>
    <row r="3683" spans="1:10" ht="51" hidden="1" outlineLevel="1" x14ac:dyDescent="0.25">
      <c r="A3683" s="235">
        <f t="shared" si="66"/>
        <v>438</v>
      </c>
      <c r="B3683" s="149" t="s">
        <v>3635</v>
      </c>
      <c r="C3683" s="16">
        <v>677.6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3161</v>
      </c>
      <c r="I3683" s="77" t="s">
        <v>10</v>
      </c>
      <c r="J3683" s="113"/>
    </row>
    <row r="3684" spans="1:10" ht="51" hidden="1" outlineLevel="1" x14ac:dyDescent="0.25">
      <c r="A3684" s="235">
        <f t="shared" ref="A3684:A3746" si="67">A3683+1</f>
        <v>439</v>
      </c>
      <c r="B3684" s="149" t="s">
        <v>3636</v>
      </c>
      <c r="C3684" s="16">
        <v>684.8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3161</v>
      </c>
      <c r="I3684" s="77" t="s">
        <v>10</v>
      </c>
      <c r="J3684" s="113"/>
    </row>
    <row r="3685" spans="1:10" ht="51" hidden="1" outlineLevel="1" x14ac:dyDescent="0.25">
      <c r="A3685" s="235">
        <f t="shared" si="67"/>
        <v>440</v>
      </c>
      <c r="B3685" s="149" t="s">
        <v>3637</v>
      </c>
      <c r="C3685" s="16">
        <v>683.6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3161</v>
      </c>
      <c r="I3685" s="77" t="s">
        <v>10</v>
      </c>
      <c r="J3685" s="113"/>
    </row>
    <row r="3686" spans="1:10" ht="51" hidden="1" outlineLevel="1" x14ac:dyDescent="0.25">
      <c r="A3686" s="235">
        <f t="shared" si="67"/>
        <v>441</v>
      </c>
      <c r="B3686" s="149" t="s">
        <v>3638</v>
      </c>
      <c r="C3686" s="16">
        <v>399.6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3161</v>
      </c>
      <c r="I3686" s="77" t="s">
        <v>10</v>
      </c>
      <c r="J3686" s="113"/>
    </row>
    <row r="3687" spans="1:10" ht="51" hidden="1" outlineLevel="1" x14ac:dyDescent="0.25">
      <c r="A3687" s="235">
        <f t="shared" si="67"/>
        <v>442</v>
      </c>
      <c r="B3687" s="149" t="s">
        <v>3639</v>
      </c>
      <c r="C3687" s="16">
        <v>676.9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3161</v>
      </c>
      <c r="I3687" s="77" t="s">
        <v>10</v>
      </c>
      <c r="J3687" s="113"/>
    </row>
    <row r="3688" spans="1:10" ht="51" hidden="1" outlineLevel="1" x14ac:dyDescent="0.25">
      <c r="A3688" s="235">
        <f t="shared" si="67"/>
        <v>443</v>
      </c>
      <c r="B3688" s="149" t="s">
        <v>3640</v>
      </c>
      <c r="C3688" s="16">
        <v>1233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3161</v>
      </c>
      <c r="I3688" s="77" t="s">
        <v>10</v>
      </c>
      <c r="J3688" s="113"/>
    </row>
    <row r="3689" spans="1:10" ht="51" hidden="1" outlineLevel="1" x14ac:dyDescent="0.25">
      <c r="A3689" s="235">
        <f t="shared" si="67"/>
        <v>444</v>
      </c>
      <c r="B3689" s="149" t="s">
        <v>3641</v>
      </c>
      <c r="C3689" s="16">
        <v>1304.3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3161</v>
      </c>
      <c r="I3689" s="77" t="s">
        <v>10</v>
      </c>
      <c r="J3689" s="113"/>
    </row>
    <row r="3690" spans="1:10" ht="51" hidden="1" outlineLevel="1" x14ac:dyDescent="0.25">
      <c r="A3690" s="235">
        <f t="shared" si="67"/>
        <v>445</v>
      </c>
      <c r="B3690" s="149" t="s">
        <v>3642</v>
      </c>
      <c r="C3690" s="16">
        <v>871.8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3161</v>
      </c>
      <c r="I3690" s="77" t="s">
        <v>10</v>
      </c>
      <c r="J3690" s="113"/>
    </row>
    <row r="3691" spans="1:10" ht="51" hidden="1" outlineLevel="1" x14ac:dyDescent="0.25">
      <c r="A3691" s="235">
        <f t="shared" si="67"/>
        <v>446</v>
      </c>
      <c r="B3691" s="149" t="s">
        <v>3643</v>
      </c>
      <c r="C3691" s="16">
        <v>683.4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3161</v>
      </c>
      <c r="I3691" s="77" t="s">
        <v>10</v>
      </c>
      <c r="J3691" s="113"/>
    </row>
    <row r="3692" spans="1:10" ht="51" hidden="1" outlineLevel="1" x14ac:dyDescent="0.25">
      <c r="A3692" s="235">
        <f t="shared" si="67"/>
        <v>447</v>
      </c>
      <c r="B3692" s="149" t="s">
        <v>3644</v>
      </c>
      <c r="C3692" s="16">
        <v>1982.8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3161</v>
      </c>
      <c r="I3692" s="77" t="s">
        <v>10</v>
      </c>
      <c r="J3692" s="113"/>
    </row>
    <row r="3693" spans="1:10" ht="51" hidden="1" outlineLevel="1" x14ac:dyDescent="0.25">
      <c r="A3693" s="235">
        <f t="shared" si="67"/>
        <v>448</v>
      </c>
      <c r="B3693" s="149" t="s">
        <v>3645</v>
      </c>
      <c r="C3693" s="16">
        <v>2918.6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3161</v>
      </c>
      <c r="I3693" s="77" t="s">
        <v>10</v>
      </c>
      <c r="J3693" s="113"/>
    </row>
    <row r="3694" spans="1:10" ht="51" hidden="1" outlineLevel="1" x14ac:dyDescent="0.25">
      <c r="A3694" s="235">
        <f t="shared" si="67"/>
        <v>449</v>
      </c>
      <c r="B3694" s="149" t="s">
        <v>3646</v>
      </c>
      <c r="C3694" s="16">
        <v>1972.8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3161</v>
      </c>
      <c r="I3694" s="77" t="s">
        <v>10</v>
      </c>
      <c r="J3694" s="113"/>
    </row>
    <row r="3695" spans="1:10" ht="51" hidden="1" outlineLevel="1" x14ac:dyDescent="0.25">
      <c r="A3695" s="235">
        <f t="shared" si="67"/>
        <v>450</v>
      </c>
      <c r="B3695" s="149" t="s">
        <v>3647</v>
      </c>
      <c r="C3695" s="16">
        <v>1649.5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3161</v>
      </c>
      <c r="I3695" s="77" t="s">
        <v>10</v>
      </c>
      <c r="J3695" s="113"/>
    </row>
    <row r="3696" spans="1:10" ht="51" hidden="1" outlineLevel="1" x14ac:dyDescent="0.25">
      <c r="A3696" s="235">
        <f t="shared" si="67"/>
        <v>451</v>
      </c>
      <c r="B3696" s="149" t="s">
        <v>3648</v>
      </c>
      <c r="C3696" s="16">
        <v>689.2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3161</v>
      </c>
      <c r="I3696" s="77" t="s">
        <v>10</v>
      </c>
      <c r="J3696" s="113"/>
    </row>
    <row r="3697" spans="1:10" ht="51" hidden="1" outlineLevel="1" x14ac:dyDescent="0.25">
      <c r="A3697" s="235">
        <f t="shared" si="67"/>
        <v>452</v>
      </c>
      <c r="B3697" s="149" t="s">
        <v>3649</v>
      </c>
      <c r="C3697" s="16">
        <v>1051.2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3161</v>
      </c>
      <c r="I3697" s="77" t="s">
        <v>10</v>
      </c>
      <c r="J3697" s="113"/>
    </row>
    <row r="3698" spans="1:10" ht="51" hidden="1" outlineLevel="1" x14ac:dyDescent="0.25">
      <c r="A3698" s="235">
        <f t="shared" si="67"/>
        <v>453</v>
      </c>
      <c r="B3698" s="149" t="s">
        <v>3650</v>
      </c>
      <c r="C3698" s="16">
        <v>1043.3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3161</v>
      </c>
      <c r="I3698" s="77" t="s">
        <v>10</v>
      </c>
      <c r="J3698" s="113"/>
    </row>
    <row r="3699" spans="1:10" ht="51" hidden="1" outlineLevel="1" x14ac:dyDescent="0.25">
      <c r="A3699" s="235">
        <f t="shared" si="67"/>
        <v>454</v>
      </c>
      <c r="B3699" s="149" t="s">
        <v>3651</v>
      </c>
      <c r="C3699" s="16">
        <v>1292.4000000000001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3161</v>
      </c>
      <c r="I3699" s="77" t="s">
        <v>10</v>
      </c>
      <c r="J3699" s="113"/>
    </row>
    <row r="3700" spans="1:10" ht="51" hidden="1" outlineLevel="1" x14ac:dyDescent="0.25">
      <c r="A3700" s="235">
        <f t="shared" si="67"/>
        <v>455</v>
      </c>
      <c r="B3700" s="149" t="s">
        <v>3652</v>
      </c>
      <c r="C3700" s="16">
        <v>1277.9000000000001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3161</v>
      </c>
      <c r="I3700" s="77" t="s">
        <v>10</v>
      </c>
      <c r="J3700" s="113"/>
    </row>
    <row r="3701" spans="1:10" ht="51" hidden="1" outlineLevel="1" x14ac:dyDescent="0.25">
      <c r="A3701" s="235">
        <f t="shared" si="67"/>
        <v>456</v>
      </c>
      <c r="B3701" s="149" t="s">
        <v>3653</v>
      </c>
      <c r="C3701" s="16">
        <v>1294.5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3161</v>
      </c>
      <c r="I3701" s="77" t="s">
        <v>10</v>
      </c>
      <c r="J3701" s="113"/>
    </row>
    <row r="3702" spans="1:10" ht="51" hidden="1" outlineLevel="1" x14ac:dyDescent="0.25">
      <c r="A3702" s="235">
        <f t="shared" si="67"/>
        <v>457</v>
      </c>
      <c r="B3702" s="149" t="s">
        <v>3654</v>
      </c>
      <c r="C3702" s="16">
        <v>856.8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3161</v>
      </c>
      <c r="I3702" s="77" t="s">
        <v>10</v>
      </c>
      <c r="J3702" s="113"/>
    </row>
    <row r="3703" spans="1:10" ht="51" hidden="1" outlineLevel="1" x14ac:dyDescent="0.25">
      <c r="A3703" s="235">
        <f t="shared" si="67"/>
        <v>458</v>
      </c>
      <c r="B3703" s="149" t="s">
        <v>3655</v>
      </c>
      <c r="C3703" s="16">
        <v>1255.9000000000001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3161</v>
      </c>
      <c r="I3703" s="77" t="s">
        <v>10</v>
      </c>
      <c r="J3703" s="113"/>
    </row>
    <row r="3704" spans="1:10" ht="51" hidden="1" outlineLevel="1" x14ac:dyDescent="0.25">
      <c r="A3704" s="235">
        <f t="shared" si="67"/>
        <v>459</v>
      </c>
      <c r="B3704" s="149" t="s">
        <v>3656</v>
      </c>
      <c r="C3704" s="16">
        <v>479.1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3161</v>
      </c>
      <c r="I3704" s="77" t="s">
        <v>10</v>
      </c>
      <c r="J3704" s="113"/>
    </row>
    <row r="3705" spans="1:10" ht="51" hidden="1" outlineLevel="1" x14ac:dyDescent="0.25">
      <c r="A3705" s="235">
        <f t="shared" si="67"/>
        <v>460</v>
      </c>
      <c r="B3705" s="149" t="s">
        <v>3657</v>
      </c>
      <c r="C3705" s="16">
        <v>1296.3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3161</v>
      </c>
      <c r="I3705" s="77" t="s">
        <v>10</v>
      </c>
      <c r="J3705" s="113"/>
    </row>
    <row r="3706" spans="1:10" ht="51" hidden="1" outlineLevel="1" x14ac:dyDescent="0.25">
      <c r="A3706" s="235">
        <f t="shared" si="67"/>
        <v>461</v>
      </c>
      <c r="B3706" s="149" t="s">
        <v>3658</v>
      </c>
      <c r="C3706" s="16">
        <v>1299.2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3161</v>
      </c>
      <c r="I3706" s="77" t="s">
        <v>10</v>
      </c>
      <c r="J3706" s="113"/>
    </row>
    <row r="3707" spans="1:10" ht="51" hidden="1" outlineLevel="1" x14ac:dyDescent="0.25">
      <c r="A3707" s="235">
        <f t="shared" si="67"/>
        <v>462</v>
      </c>
      <c r="B3707" s="149" t="s">
        <v>3659</v>
      </c>
      <c r="C3707" s="16">
        <v>1294.8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3161</v>
      </c>
      <c r="I3707" s="77" t="s">
        <v>10</v>
      </c>
      <c r="J3707" s="113"/>
    </row>
    <row r="3708" spans="1:10" ht="51" hidden="1" outlineLevel="1" x14ac:dyDescent="0.25">
      <c r="A3708" s="235">
        <f t="shared" si="67"/>
        <v>463</v>
      </c>
      <c r="B3708" s="149" t="s">
        <v>3660</v>
      </c>
      <c r="C3708" s="16">
        <v>4030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3161</v>
      </c>
      <c r="I3708" s="77" t="s">
        <v>10</v>
      </c>
      <c r="J3708" s="113"/>
    </row>
    <row r="3709" spans="1:10" ht="51" hidden="1" outlineLevel="1" x14ac:dyDescent="0.25">
      <c r="A3709" s="235">
        <f t="shared" si="67"/>
        <v>464</v>
      </c>
      <c r="B3709" s="149" t="s">
        <v>3661</v>
      </c>
      <c r="C3709" s="16">
        <v>3767.3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3161</v>
      </c>
      <c r="I3709" s="77" t="s">
        <v>10</v>
      </c>
      <c r="J3709" s="113"/>
    </row>
    <row r="3710" spans="1:10" ht="51" hidden="1" outlineLevel="1" x14ac:dyDescent="0.25">
      <c r="A3710" s="235">
        <f t="shared" si="67"/>
        <v>465</v>
      </c>
      <c r="B3710" s="149" t="s">
        <v>3662</v>
      </c>
      <c r="C3710" s="16">
        <v>3435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3161</v>
      </c>
      <c r="I3710" s="77" t="s">
        <v>10</v>
      </c>
      <c r="J3710" s="113"/>
    </row>
    <row r="3711" spans="1:10" ht="51" hidden="1" outlineLevel="1" x14ac:dyDescent="0.25">
      <c r="A3711" s="235">
        <f t="shared" si="67"/>
        <v>466</v>
      </c>
      <c r="B3711" s="149" t="s">
        <v>3663</v>
      </c>
      <c r="C3711" s="16">
        <v>2436.1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3161</v>
      </c>
      <c r="I3711" s="77" t="s">
        <v>10</v>
      </c>
      <c r="J3711" s="113"/>
    </row>
    <row r="3712" spans="1:10" ht="51" hidden="1" outlineLevel="1" x14ac:dyDescent="0.25">
      <c r="A3712" s="235">
        <f t="shared" si="67"/>
        <v>467</v>
      </c>
      <c r="B3712" s="149" t="s">
        <v>3664</v>
      </c>
      <c r="C3712" s="16">
        <v>3441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3161</v>
      </c>
      <c r="I3712" s="77" t="s">
        <v>10</v>
      </c>
      <c r="J3712" s="113"/>
    </row>
    <row r="3713" spans="1:10" ht="51" hidden="1" outlineLevel="1" x14ac:dyDescent="0.25">
      <c r="A3713" s="235">
        <f t="shared" si="67"/>
        <v>468</v>
      </c>
      <c r="B3713" s="149" t="s">
        <v>3665</v>
      </c>
      <c r="C3713" s="16">
        <v>3304.2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3161</v>
      </c>
      <c r="I3713" s="77" t="s">
        <v>10</v>
      </c>
      <c r="J3713" s="113"/>
    </row>
    <row r="3714" spans="1:10" ht="51" hidden="1" outlineLevel="1" x14ac:dyDescent="0.25">
      <c r="A3714" s="235">
        <f t="shared" si="67"/>
        <v>469</v>
      </c>
      <c r="B3714" s="149" t="s">
        <v>3666</v>
      </c>
      <c r="C3714" s="16">
        <v>4357.8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3161</v>
      </c>
      <c r="I3714" s="77" t="s">
        <v>10</v>
      </c>
      <c r="J3714" s="113"/>
    </row>
    <row r="3715" spans="1:10" ht="51" hidden="1" outlineLevel="1" x14ac:dyDescent="0.25">
      <c r="A3715" s="235">
        <f t="shared" si="67"/>
        <v>470</v>
      </c>
      <c r="B3715" s="149" t="s">
        <v>3667</v>
      </c>
      <c r="C3715" s="16">
        <v>3045.8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3161</v>
      </c>
      <c r="I3715" s="77" t="s">
        <v>10</v>
      </c>
      <c r="J3715" s="113"/>
    </row>
    <row r="3716" spans="1:10" ht="51" hidden="1" outlineLevel="1" x14ac:dyDescent="0.25">
      <c r="A3716" s="235">
        <f t="shared" si="67"/>
        <v>471</v>
      </c>
      <c r="B3716" s="149" t="s">
        <v>3668</v>
      </c>
      <c r="C3716" s="16">
        <v>3604.8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3161</v>
      </c>
      <c r="I3716" s="77" t="s">
        <v>10</v>
      </c>
      <c r="J3716" s="113"/>
    </row>
    <row r="3717" spans="1:10" ht="51" hidden="1" outlineLevel="1" x14ac:dyDescent="0.25">
      <c r="A3717" s="235">
        <f t="shared" si="67"/>
        <v>472</v>
      </c>
      <c r="B3717" s="149" t="s">
        <v>3669</v>
      </c>
      <c r="C3717" s="16">
        <v>4819.8999999999996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3161</v>
      </c>
      <c r="I3717" s="77" t="s">
        <v>10</v>
      </c>
      <c r="J3717" s="113"/>
    </row>
    <row r="3718" spans="1:10" ht="51" hidden="1" outlineLevel="1" x14ac:dyDescent="0.25">
      <c r="A3718" s="235">
        <f t="shared" si="67"/>
        <v>473</v>
      </c>
      <c r="B3718" s="149" t="s">
        <v>3670</v>
      </c>
      <c r="C3718" s="16">
        <v>4386.5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3161</v>
      </c>
      <c r="I3718" s="77" t="s">
        <v>10</v>
      </c>
      <c r="J3718" s="113"/>
    </row>
    <row r="3719" spans="1:10" ht="51" hidden="1" outlineLevel="1" x14ac:dyDescent="0.25">
      <c r="A3719" s="235">
        <f t="shared" si="67"/>
        <v>474</v>
      </c>
      <c r="B3719" s="149" t="s">
        <v>3671</v>
      </c>
      <c r="C3719" s="16">
        <v>1692.9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3161</v>
      </c>
      <c r="I3719" s="77" t="s">
        <v>10</v>
      </c>
      <c r="J3719" s="113"/>
    </row>
    <row r="3720" spans="1:10" ht="51" hidden="1" outlineLevel="1" x14ac:dyDescent="0.25">
      <c r="A3720" s="235">
        <f t="shared" si="67"/>
        <v>475</v>
      </c>
      <c r="B3720" s="149" t="s">
        <v>3672</v>
      </c>
      <c r="C3720" s="16">
        <v>4268.3999999999996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3161</v>
      </c>
      <c r="I3720" s="77" t="s">
        <v>10</v>
      </c>
      <c r="J3720" s="113"/>
    </row>
    <row r="3721" spans="1:10" ht="51" hidden="1" outlineLevel="1" x14ac:dyDescent="0.25">
      <c r="A3721" s="235">
        <f t="shared" si="67"/>
        <v>476</v>
      </c>
      <c r="B3721" s="149" t="s">
        <v>3673</v>
      </c>
      <c r="C3721" s="16">
        <v>2680.8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3161</v>
      </c>
      <c r="I3721" s="77" t="s">
        <v>10</v>
      </c>
      <c r="J3721" s="113"/>
    </row>
    <row r="3722" spans="1:10" ht="51" hidden="1" outlineLevel="1" x14ac:dyDescent="0.25">
      <c r="A3722" s="235">
        <f t="shared" si="67"/>
        <v>477</v>
      </c>
      <c r="B3722" s="149" t="s">
        <v>3674</v>
      </c>
      <c r="C3722" s="16">
        <v>2901.4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3161</v>
      </c>
      <c r="I3722" s="77" t="s">
        <v>10</v>
      </c>
      <c r="J3722" s="113"/>
    </row>
    <row r="3723" spans="1:10" ht="51" hidden="1" outlineLevel="1" x14ac:dyDescent="0.25">
      <c r="A3723" s="235">
        <f t="shared" si="67"/>
        <v>478</v>
      </c>
      <c r="B3723" s="149" t="s">
        <v>3675</v>
      </c>
      <c r="C3723" s="16">
        <v>4140.5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3161</v>
      </c>
      <c r="I3723" s="77" t="s">
        <v>10</v>
      </c>
      <c r="J3723" s="113"/>
    </row>
    <row r="3724" spans="1:10" ht="51" hidden="1" outlineLevel="1" x14ac:dyDescent="0.25">
      <c r="A3724" s="235">
        <f t="shared" si="67"/>
        <v>479</v>
      </c>
      <c r="B3724" s="149" t="s">
        <v>3676</v>
      </c>
      <c r="C3724" s="16">
        <v>1396.4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3161</v>
      </c>
      <c r="I3724" s="77" t="s">
        <v>10</v>
      </c>
      <c r="J3724" s="113"/>
    </row>
    <row r="3725" spans="1:10" ht="51" hidden="1" outlineLevel="1" x14ac:dyDescent="0.25">
      <c r="A3725" s="235">
        <f t="shared" si="67"/>
        <v>480</v>
      </c>
      <c r="B3725" s="149" t="s">
        <v>3677</v>
      </c>
      <c r="C3725" s="16">
        <v>3504.9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3161</v>
      </c>
      <c r="I3725" s="77" t="s">
        <v>10</v>
      </c>
      <c r="J3725" s="113"/>
    </row>
    <row r="3726" spans="1:10" ht="51" hidden="1" outlineLevel="1" x14ac:dyDescent="0.25">
      <c r="A3726" s="235">
        <f t="shared" si="67"/>
        <v>481</v>
      </c>
      <c r="B3726" s="149" t="s">
        <v>3678</v>
      </c>
      <c r="C3726" s="16">
        <v>9982.5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3161</v>
      </c>
      <c r="I3726" s="77" t="s">
        <v>10</v>
      </c>
      <c r="J3726" s="113"/>
    </row>
    <row r="3727" spans="1:10" ht="51" hidden="1" outlineLevel="1" x14ac:dyDescent="0.25">
      <c r="A3727" s="235">
        <f t="shared" si="67"/>
        <v>482</v>
      </c>
      <c r="B3727" s="149" t="s">
        <v>3679</v>
      </c>
      <c r="C3727" s="16">
        <v>2482.3000000000002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3161</v>
      </c>
      <c r="I3727" s="77" t="s">
        <v>10</v>
      </c>
      <c r="J3727" s="113"/>
    </row>
    <row r="3728" spans="1:10" ht="51" hidden="1" outlineLevel="1" x14ac:dyDescent="0.25">
      <c r="A3728" s="235">
        <f t="shared" si="67"/>
        <v>483</v>
      </c>
      <c r="B3728" s="149" t="s">
        <v>3680</v>
      </c>
      <c r="C3728" s="16">
        <v>3798.6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3161</v>
      </c>
      <c r="I3728" s="77" t="s">
        <v>10</v>
      </c>
      <c r="J3728" s="113"/>
    </row>
    <row r="3729" spans="1:10" ht="51" hidden="1" outlineLevel="1" x14ac:dyDescent="0.25">
      <c r="A3729" s="235">
        <f t="shared" si="67"/>
        <v>484</v>
      </c>
      <c r="B3729" s="149" t="s">
        <v>3681</v>
      </c>
      <c r="C3729" s="16">
        <v>2902.3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3161</v>
      </c>
      <c r="I3729" s="77" t="s">
        <v>10</v>
      </c>
      <c r="J3729" s="113"/>
    </row>
    <row r="3730" spans="1:10" ht="51" hidden="1" outlineLevel="1" x14ac:dyDescent="0.25">
      <c r="A3730" s="235">
        <f t="shared" si="67"/>
        <v>485</v>
      </c>
      <c r="B3730" s="149" t="s">
        <v>3682</v>
      </c>
      <c r="C3730" s="16">
        <v>2063.1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3161</v>
      </c>
      <c r="I3730" s="77" t="s">
        <v>10</v>
      </c>
      <c r="J3730" s="113"/>
    </row>
    <row r="3731" spans="1:10" ht="51" hidden="1" outlineLevel="1" x14ac:dyDescent="0.25">
      <c r="A3731" s="235">
        <f t="shared" si="67"/>
        <v>486</v>
      </c>
      <c r="B3731" s="149" t="s">
        <v>3683</v>
      </c>
      <c r="C3731" s="16">
        <v>1412.3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3161</v>
      </c>
      <c r="I3731" s="77" t="s">
        <v>10</v>
      </c>
      <c r="J3731" s="113"/>
    </row>
    <row r="3732" spans="1:10" ht="51" hidden="1" outlineLevel="1" x14ac:dyDescent="0.25">
      <c r="A3732" s="235">
        <f t="shared" si="67"/>
        <v>487</v>
      </c>
      <c r="B3732" s="149" t="s">
        <v>3684</v>
      </c>
      <c r="C3732" s="16">
        <v>2584.3000000000002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3161</v>
      </c>
      <c r="I3732" s="77" t="s">
        <v>10</v>
      </c>
      <c r="J3732" s="113"/>
    </row>
    <row r="3733" spans="1:10" ht="51" hidden="1" outlineLevel="1" x14ac:dyDescent="0.25">
      <c r="A3733" s="235">
        <f t="shared" si="67"/>
        <v>488</v>
      </c>
      <c r="B3733" s="149" t="s">
        <v>3685</v>
      </c>
      <c r="C3733" s="16">
        <v>2881.5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3161</v>
      </c>
      <c r="I3733" s="77" t="s">
        <v>10</v>
      </c>
      <c r="J3733" s="113"/>
    </row>
    <row r="3734" spans="1:10" ht="51" hidden="1" outlineLevel="1" x14ac:dyDescent="0.25">
      <c r="A3734" s="235">
        <f t="shared" si="67"/>
        <v>489</v>
      </c>
      <c r="B3734" s="149" t="s">
        <v>3686</v>
      </c>
      <c r="C3734" s="16">
        <v>1622.8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3161</v>
      </c>
      <c r="I3734" s="77" t="s">
        <v>10</v>
      </c>
      <c r="J3734" s="113"/>
    </row>
    <row r="3735" spans="1:10" ht="51" hidden="1" outlineLevel="1" x14ac:dyDescent="0.25">
      <c r="A3735" s="235">
        <f t="shared" si="67"/>
        <v>490</v>
      </c>
      <c r="B3735" s="149" t="s">
        <v>3687</v>
      </c>
      <c r="C3735" s="16">
        <v>2185.4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3161</v>
      </c>
      <c r="I3735" s="77" t="s">
        <v>10</v>
      </c>
      <c r="J3735" s="113"/>
    </row>
    <row r="3736" spans="1:10" ht="51" hidden="1" outlineLevel="1" x14ac:dyDescent="0.25">
      <c r="A3736" s="235">
        <f t="shared" si="67"/>
        <v>491</v>
      </c>
      <c r="B3736" s="149" t="s">
        <v>3688</v>
      </c>
      <c r="C3736" s="16">
        <v>5327.7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3161</v>
      </c>
      <c r="I3736" s="77" t="s">
        <v>10</v>
      </c>
      <c r="J3736" s="113"/>
    </row>
    <row r="3737" spans="1:10" ht="51" hidden="1" outlineLevel="1" x14ac:dyDescent="0.25">
      <c r="A3737" s="235">
        <f t="shared" si="67"/>
        <v>492</v>
      </c>
      <c r="B3737" s="149" t="s">
        <v>3689</v>
      </c>
      <c r="C3737" s="16">
        <v>2356.6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3161</v>
      </c>
      <c r="I3737" s="77" t="s">
        <v>10</v>
      </c>
      <c r="J3737" s="113"/>
    </row>
    <row r="3738" spans="1:10" ht="51" hidden="1" outlineLevel="1" x14ac:dyDescent="0.25">
      <c r="A3738" s="235">
        <f t="shared" si="67"/>
        <v>493</v>
      </c>
      <c r="B3738" s="149" t="s">
        <v>3690</v>
      </c>
      <c r="C3738" s="16">
        <v>1448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3161</v>
      </c>
      <c r="I3738" s="77" t="s">
        <v>10</v>
      </c>
      <c r="J3738" s="113"/>
    </row>
    <row r="3739" spans="1:10" ht="51" hidden="1" outlineLevel="1" x14ac:dyDescent="0.25">
      <c r="A3739" s="235">
        <f t="shared" si="67"/>
        <v>494</v>
      </c>
      <c r="B3739" s="149" t="s">
        <v>3691</v>
      </c>
      <c r="C3739" s="16">
        <v>2872.5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3161</v>
      </c>
      <c r="I3739" s="77" t="s">
        <v>10</v>
      </c>
      <c r="J3739" s="113"/>
    </row>
    <row r="3740" spans="1:10" ht="51" hidden="1" outlineLevel="1" x14ac:dyDescent="0.25">
      <c r="A3740" s="235">
        <f t="shared" si="67"/>
        <v>495</v>
      </c>
      <c r="B3740" s="149" t="s">
        <v>3692</v>
      </c>
      <c r="C3740" s="16">
        <v>3901.5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3161</v>
      </c>
      <c r="I3740" s="77" t="s">
        <v>10</v>
      </c>
      <c r="J3740" s="113"/>
    </row>
    <row r="3741" spans="1:10" ht="51" hidden="1" outlineLevel="1" x14ac:dyDescent="0.25">
      <c r="A3741" s="235">
        <f t="shared" si="67"/>
        <v>496</v>
      </c>
      <c r="B3741" s="149" t="s">
        <v>3693</v>
      </c>
      <c r="C3741" s="16">
        <v>3864.1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3161</v>
      </c>
      <c r="I3741" s="77" t="s">
        <v>10</v>
      </c>
      <c r="J3741" s="113"/>
    </row>
    <row r="3742" spans="1:10" ht="51" hidden="1" outlineLevel="1" x14ac:dyDescent="0.25">
      <c r="A3742" s="235">
        <f t="shared" si="67"/>
        <v>497</v>
      </c>
      <c r="B3742" s="149" t="s">
        <v>3694</v>
      </c>
      <c r="C3742" s="16">
        <v>2022.7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3161</v>
      </c>
      <c r="I3742" s="77" t="s">
        <v>10</v>
      </c>
      <c r="J3742" s="113"/>
    </row>
    <row r="3743" spans="1:10" ht="51" hidden="1" outlineLevel="1" x14ac:dyDescent="0.25">
      <c r="A3743" s="235">
        <f t="shared" si="67"/>
        <v>498</v>
      </c>
      <c r="B3743" s="149" t="s">
        <v>3695</v>
      </c>
      <c r="C3743" s="16">
        <v>1419.7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3161</v>
      </c>
      <c r="I3743" s="77" t="s">
        <v>10</v>
      </c>
      <c r="J3743" s="113"/>
    </row>
    <row r="3744" spans="1:10" ht="51" hidden="1" outlineLevel="1" x14ac:dyDescent="0.25">
      <c r="A3744" s="235">
        <f t="shared" si="67"/>
        <v>499</v>
      </c>
      <c r="B3744" s="149" t="s">
        <v>3696</v>
      </c>
      <c r="C3744" s="16">
        <v>2858.7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3161</v>
      </c>
      <c r="I3744" s="77" t="s">
        <v>10</v>
      </c>
      <c r="J3744" s="113"/>
    </row>
    <row r="3745" spans="1:10" ht="51" hidden="1" outlineLevel="1" x14ac:dyDescent="0.25">
      <c r="A3745" s="235">
        <f t="shared" si="67"/>
        <v>500</v>
      </c>
      <c r="B3745" s="149" t="s">
        <v>3697</v>
      </c>
      <c r="C3745" s="16">
        <v>1306.2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3161</v>
      </c>
      <c r="I3745" s="77" t="s">
        <v>10</v>
      </c>
      <c r="J3745" s="113"/>
    </row>
    <row r="3746" spans="1:10" ht="51" hidden="1" outlineLevel="1" x14ac:dyDescent="0.25">
      <c r="A3746" s="235">
        <f t="shared" si="67"/>
        <v>501</v>
      </c>
      <c r="B3746" s="149" t="s">
        <v>3698</v>
      </c>
      <c r="C3746" s="16">
        <v>1296.5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3161</v>
      </c>
      <c r="I3746" s="77" t="s">
        <v>10</v>
      </c>
      <c r="J3746" s="113"/>
    </row>
    <row r="3747" spans="1:10" ht="51" hidden="1" outlineLevel="1" x14ac:dyDescent="0.25">
      <c r="A3747" s="235">
        <f t="shared" ref="A3747:A3809" si="68">A3746+1</f>
        <v>502</v>
      </c>
      <c r="B3747" s="149" t="s">
        <v>3699</v>
      </c>
      <c r="C3747" s="16">
        <v>3727.3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3161</v>
      </c>
      <c r="I3747" s="77" t="s">
        <v>10</v>
      </c>
      <c r="J3747" s="113"/>
    </row>
    <row r="3748" spans="1:10" ht="51" hidden="1" outlineLevel="1" x14ac:dyDescent="0.25">
      <c r="A3748" s="235">
        <f t="shared" si="68"/>
        <v>503</v>
      </c>
      <c r="B3748" s="149" t="s">
        <v>3700</v>
      </c>
      <c r="C3748" s="16">
        <v>2396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3161</v>
      </c>
      <c r="I3748" s="77" t="s">
        <v>10</v>
      </c>
      <c r="J3748" s="113"/>
    </row>
    <row r="3749" spans="1:10" ht="51" hidden="1" outlineLevel="1" x14ac:dyDescent="0.25">
      <c r="A3749" s="235">
        <f t="shared" si="68"/>
        <v>504</v>
      </c>
      <c r="B3749" s="149" t="s">
        <v>3701</v>
      </c>
      <c r="C3749" s="16">
        <v>2951.5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3161</v>
      </c>
      <c r="I3749" s="77" t="s">
        <v>10</v>
      </c>
      <c r="J3749" s="113"/>
    </row>
    <row r="3750" spans="1:10" ht="51" hidden="1" outlineLevel="1" x14ac:dyDescent="0.25">
      <c r="A3750" s="235">
        <f t="shared" si="68"/>
        <v>505</v>
      </c>
      <c r="B3750" s="149" t="s">
        <v>3702</v>
      </c>
      <c r="C3750" s="16">
        <v>1976.2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3161</v>
      </c>
      <c r="I3750" s="77" t="s">
        <v>10</v>
      </c>
      <c r="J3750" s="113"/>
    </row>
    <row r="3751" spans="1:10" ht="51" hidden="1" outlineLevel="1" x14ac:dyDescent="0.25">
      <c r="A3751" s="235">
        <f t="shared" si="68"/>
        <v>506</v>
      </c>
      <c r="B3751" s="149" t="s">
        <v>3703</v>
      </c>
      <c r="C3751" s="16">
        <v>2886.4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3161</v>
      </c>
      <c r="I3751" s="77" t="s">
        <v>10</v>
      </c>
      <c r="J3751" s="113"/>
    </row>
    <row r="3752" spans="1:10" ht="51" hidden="1" outlineLevel="1" x14ac:dyDescent="0.25">
      <c r="A3752" s="235">
        <f t="shared" si="68"/>
        <v>507</v>
      </c>
      <c r="B3752" s="149" t="s">
        <v>3704</v>
      </c>
      <c r="C3752" s="16">
        <v>2969.9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3161</v>
      </c>
      <c r="I3752" s="77" t="s">
        <v>10</v>
      </c>
      <c r="J3752" s="113"/>
    </row>
    <row r="3753" spans="1:10" ht="51" hidden="1" outlineLevel="1" x14ac:dyDescent="0.25">
      <c r="A3753" s="235">
        <f t="shared" si="68"/>
        <v>508</v>
      </c>
      <c r="B3753" s="149" t="s">
        <v>3705</v>
      </c>
      <c r="C3753" s="16">
        <v>2975.4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3161</v>
      </c>
      <c r="I3753" s="77" t="s">
        <v>10</v>
      </c>
      <c r="J3753" s="113"/>
    </row>
    <row r="3754" spans="1:10" ht="51" hidden="1" outlineLevel="1" x14ac:dyDescent="0.25">
      <c r="A3754" s="235">
        <f t="shared" si="68"/>
        <v>509</v>
      </c>
      <c r="B3754" s="149" t="s">
        <v>3706</v>
      </c>
      <c r="C3754" s="16">
        <v>3654.8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3161</v>
      </c>
      <c r="I3754" s="77" t="s">
        <v>10</v>
      </c>
      <c r="J3754" s="113"/>
    </row>
    <row r="3755" spans="1:10" ht="51" hidden="1" outlineLevel="1" x14ac:dyDescent="0.25">
      <c r="A3755" s="235">
        <f t="shared" si="68"/>
        <v>510</v>
      </c>
      <c r="B3755" s="149" t="s">
        <v>3707</v>
      </c>
      <c r="C3755" s="16">
        <v>2704.1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3161</v>
      </c>
      <c r="I3755" s="77" t="s">
        <v>10</v>
      </c>
      <c r="J3755" s="113"/>
    </row>
    <row r="3756" spans="1:10" ht="51" hidden="1" outlineLevel="1" x14ac:dyDescent="0.25">
      <c r="A3756" s="235">
        <f t="shared" si="68"/>
        <v>511</v>
      </c>
      <c r="B3756" s="149" t="s">
        <v>3708</v>
      </c>
      <c r="C3756" s="16">
        <v>1402.8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3161</v>
      </c>
      <c r="I3756" s="77" t="s">
        <v>10</v>
      </c>
      <c r="J3756" s="113"/>
    </row>
    <row r="3757" spans="1:10" ht="51" hidden="1" outlineLevel="1" x14ac:dyDescent="0.25">
      <c r="A3757" s="235">
        <f t="shared" si="68"/>
        <v>512</v>
      </c>
      <c r="B3757" s="149" t="s">
        <v>3709</v>
      </c>
      <c r="C3757" s="16">
        <v>2818.1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3161</v>
      </c>
      <c r="I3757" s="77" t="s">
        <v>10</v>
      </c>
      <c r="J3757" s="113"/>
    </row>
    <row r="3758" spans="1:10" ht="51" hidden="1" outlineLevel="1" x14ac:dyDescent="0.25">
      <c r="A3758" s="235">
        <f t="shared" si="68"/>
        <v>513</v>
      </c>
      <c r="B3758" s="149" t="s">
        <v>3710</v>
      </c>
      <c r="C3758" s="16">
        <v>3426.8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3161</v>
      </c>
      <c r="I3758" s="77" t="s">
        <v>10</v>
      </c>
      <c r="J3758" s="113"/>
    </row>
    <row r="3759" spans="1:10" ht="51" hidden="1" outlineLevel="1" x14ac:dyDescent="0.25">
      <c r="A3759" s="235">
        <f t="shared" si="68"/>
        <v>514</v>
      </c>
      <c r="B3759" s="149" t="s">
        <v>3711</v>
      </c>
      <c r="C3759" s="16">
        <v>3475.3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3161</v>
      </c>
      <c r="I3759" s="77" t="s">
        <v>10</v>
      </c>
      <c r="J3759" s="113"/>
    </row>
    <row r="3760" spans="1:10" ht="51" hidden="1" outlineLevel="1" x14ac:dyDescent="0.25">
      <c r="A3760" s="235">
        <f t="shared" si="68"/>
        <v>515</v>
      </c>
      <c r="B3760" s="149" t="s">
        <v>3712</v>
      </c>
      <c r="C3760" s="16">
        <v>2828.9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3161</v>
      </c>
      <c r="I3760" s="77" t="s">
        <v>10</v>
      </c>
      <c r="J3760" s="113"/>
    </row>
    <row r="3761" spans="1:10" ht="51" hidden="1" outlineLevel="1" x14ac:dyDescent="0.25">
      <c r="A3761" s="235">
        <f t="shared" si="68"/>
        <v>516</v>
      </c>
      <c r="B3761" s="149" t="s">
        <v>3713</v>
      </c>
      <c r="C3761" s="16">
        <v>4405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3161</v>
      </c>
      <c r="I3761" s="77" t="s">
        <v>10</v>
      </c>
      <c r="J3761" s="113"/>
    </row>
    <row r="3762" spans="1:10" ht="51" hidden="1" outlineLevel="1" x14ac:dyDescent="0.25">
      <c r="A3762" s="235">
        <f t="shared" si="68"/>
        <v>517</v>
      </c>
      <c r="B3762" s="149" t="s">
        <v>3714</v>
      </c>
      <c r="C3762" s="16">
        <v>2758.3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3161</v>
      </c>
      <c r="I3762" s="77" t="s">
        <v>10</v>
      </c>
      <c r="J3762" s="113"/>
    </row>
    <row r="3763" spans="1:10" ht="51" hidden="1" outlineLevel="1" x14ac:dyDescent="0.25">
      <c r="A3763" s="235">
        <f t="shared" si="68"/>
        <v>518</v>
      </c>
      <c r="B3763" s="149" t="s">
        <v>3715</v>
      </c>
      <c r="C3763" s="16">
        <v>2727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3161</v>
      </c>
      <c r="I3763" s="77" t="s">
        <v>10</v>
      </c>
      <c r="J3763" s="113"/>
    </row>
    <row r="3764" spans="1:10" ht="51" hidden="1" outlineLevel="1" x14ac:dyDescent="0.25">
      <c r="A3764" s="235">
        <f t="shared" si="68"/>
        <v>519</v>
      </c>
      <c r="B3764" s="149" t="s">
        <v>3716</v>
      </c>
      <c r="C3764" s="16">
        <v>1552.9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3161</v>
      </c>
      <c r="I3764" s="77" t="s">
        <v>10</v>
      </c>
      <c r="J3764" s="113"/>
    </row>
    <row r="3765" spans="1:10" ht="51" hidden="1" outlineLevel="1" x14ac:dyDescent="0.25">
      <c r="A3765" s="235">
        <f t="shared" si="68"/>
        <v>520</v>
      </c>
      <c r="B3765" s="149" t="s">
        <v>3717</v>
      </c>
      <c r="C3765" s="16">
        <v>4346.7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3161</v>
      </c>
      <c r="I3765" s="77" t="s">
        <v>10</v>
      </c>
      <c r="J3765" s="113"/>
    </row>
    <row r="3766" spans="1:10" ht="51" hidden="1" outlineLevel="1" x14ac:dyDescent="0.25">
      <c r="A3766" s="235">
        <f t="shared" si="68"/>
        <v>521</v>
      </c>
      <c r="B3766" s="149" t="s">
        <v>3718</v>
      </c>
      <c r="C3766" s="16">
        <v>2505.8000000000002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3161</v>
      </c>
      <c r="I3766" s="77" t="s">
        <v>10</v>
      </c>
      <c r="J3766" s="113"/>
    </row>
    <row r="3767" spans="1:10" ht="51" hidden="1" outlineLevel="1" x14ac:dyDescent="0.25">
      <c r="A3767" s="235">
        <f t="shared" si="68"/>
        <v>522</v>
      </c>
      <c r="B3767" s="149" t="s">
        <v>3719</v>
      </c>
      <c r="C3767" s="16">
        <v>2403.6999999999998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3161</v>
      </c>
      <c r="I3767" s="77" t="s">
        <v>10</v>
      </c>
      <c r="J3767" s="113"/>
    </row>
    <row r="3768" spans="1:10" ht="51" hidden="1" outlineLevel="1" x14ac:dyDescent="0.25">
      <c r="A3768" s="235">
        <f t="shared" si="68"/>
        <v>523</v>
      </c>
      <c r="B3768" s="149" t="s">
        <v>3720</v>
      </c>
      <c r="C3768" s="16">
        <v>1973.7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3161</v>
      </c>
      <c r="I3768" s="77" t="s">
        <v>10</v>
      </c>
      <c r="J3768" s="113"/>
    </row>
    <row r="3769" spans="1:10" ht="51" hidden="1" outlineLevel="1" x14ac:dyDescent="0.25">
      <c r="A3769" s="235">
        <f t="shared" si="68"/>
        <v>524</v>
      </c>
      <c r="B3769" s="149" t="s">
        <v>3721</v>
      </c>
      <c r="C3769" s="16">
        <v>2916.8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3161</v>
      </c>
      <c r="I3769" s="77" t="s">
        <v>10</v>
      </c>
      <c r="J3769" s="113"/>
    </row>
    <row r="3770" spans="1:10" ht="51" hidden="1" outlineLevel="1" x14ac:dyDescent="0.25">
      <c r="A3770" s="235">
        <f t="shared" si="68"/>
        <v>525</v>
      </c>
      <c r="B3770" s="149" t="s">
        <v>3722</v>
      </c>
      <c r="C3770" s="16">
        <v>2772.3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3161</v>
      </c>
      <c r="I3770" s="77" t="s">
        <v>10</v>
      </c>
      <c r="J3770" s="113"/>
    </row>
    <row r="3771" spans="1:10" ht="51" hidden="1" outlineLevel="1" x14ac:dyDescent="0.25">
      <c r="A3771" s="235">
        <f t="shared" si="68"/>
        <v>526</v>
      </c>
      <c r="B3771" s="149" t="s">
        <v>3723</v>
      </c>
      <c r="C3771" s="16">
        <v>2303.1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3161</v>
      </c>
      <c r="I3771" s="77" t="s">
        <v>10</v>
      </c>
      <c r="J3771" s="113"/>
    </row>
    <row r="3772" spans="1:10" ht="51" hidden="1" outlineLevel="1" x14ac:dyDescent="0.25">
      <c r="A3772" s="235">
        <f t="shared" si="68"/>
        <v>527</v>
      </c>
      <c r="B3772" s="149" t="s">
        <v>3724</v>
      </c>
      <c r="C3772" s="16">
        <v>2303.1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3161</v>
      </c>
      <c r="I3772" s="77" t="s">
        <v>10</v>
      </c>
      <c r="J3772" s="113"/>
    </row>
    <row r="3773" spans="1:10" ht="51" hidden="1" outlineLevel="1" x14ac:dyDescent="0.25">
      <c r="A3773" s="235">
        <f t="shared" si="68"/>
        <v>528</v>
      </c>
      <c r="B3773" s="149" t="s">
        <v>3725</v>
      </c>
      <c r="C3773" s="16">
        <v>3562.4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3161</v>
      </c>
      <c r="I3773" s="77" t="s">
        <v>10</v>
      </c>
      <c r="J3773" s="113"/>
    </row>
    <row r="3774" spans="1:10" ht="51" hidden="1" outlineLevel="1" x14ac:dyDescent="0.25">
      <c r="A3774" s="235">
        <f t="shared" si="68"/>
        <v>529</v>
      </c>
      <c r="B3774" s="149" t="s">
        <v>3726</v>
      </c>
      <c r="C3774" s="16">
        <v>1283.5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3161</v>
      </c>
      <c r="I3774" s="77" t="s">
        <v>10</v>
      </c>
      <c r="J3774" s="113"/>
    </row>
    <row r="3775" spans="1:10" ht="51" hidden="1" outlineLevel="1" x14ac:dyDescent="0.25">
      <c r="A3775" s="235">
        <f t="shared" si="68"/>
        <v>530</v>
      </c>
      <c r="B3775" s="149" t="s">
        <v>3727</v>
      </c>
      <c r="C3775" s="16">
        <v>4135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3161</v>
      </c>
      <c r="I3775" s="77" t="s">
        <v>10</v>
      </c>
      <c r="J3775" s="113"/>
    </row>
    <row r="3776" spans="1:10" ht="51" hidden="1" outlineLevel="1" x14ac:dyDescent="0.25">
      <c r="A3776" s="235">
        <f t="shared" si="68"/>
        <v>531</v>
      </c>
      <c r="B3776" s="149" t="s">
        <v>3728</v>
      </c>
      <c r="C3776" s="16">
        <v>1856.7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3161</v>
      </c>
      <c r="I3776" s="77" t="s">
        <v>10</v>
      </c>
      <c r="J3776" s="113"/>
    </row>
    <row r="3777" spans="1:10" ht="51" hidden="1" outlineLevel="1" x14ac:dyDescent="0.25">
      <c r="A3777" s="235">
        <f t="shared" si="68"/>
        <v>532</v>
      </c>
      <c r="B3777" s="149" t="s">
        <v>3729</v>
      </c>
      <c r="C3777" s="16">
        <v>2807.4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3161</v>
      </c>
      <c r="I3777" s="77" t="s">
        <v>10</v>
      </c>
      <c r="J3777" s="113"/>
    </row>
    <row r="3778" spans="1:10" ht="51" hidden="1" outlineLevel="1" x14ac:dyDescent="0.25">
      <c r="A3778" s="235">
        <f t="shared" si="68"/>
        <v>533</v>
      </c>
      <c r="B3778" s="149" t="s">
        <v>3730</v>
      </c>
      <c r="C3778" s="16">
        <v>2838.9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3161</v>
      </c>
      <c r="I3778" s="77" t="s">
        <v>10</v>
      </c>
      <c r="J3778" s="113"/>
    </row>
    <row r="3779" spans="1:10" ht="51" hidden="1" outlineLevel="1" x14ac:dyDescent="0.25">
      <c r="A3779" s="235">
        <f t="shared" si="68"/>
        <v>534</v>
      </c>
      <c r="B3779" s="149" t="s">
        <v>3731</v>
      </c>
      <c r="C3779" s="16">
        <v>3341.9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3161</v>
      </c>
      <c r="I3779" s="77" t="s">
        <v>10</v>
      </c>
      <c r="J3779" s="113"/>
    </row>
    <row r="3780" spans="1:10" ht="51" hidden="1" outlineLevel="1" x14ac:dyDescent="0.25">
      <c r="A3780" s="235">
        <f t="shared" si="68"/>
        <v>535</v>
      </c>
      <c r="B3780" s="149" t="s">
        <v>3732</v>
      </c>
      <c r="C3780" s="16">
        <v>2290.3000000000002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3161</v>
      </c>
      <c r="I3780" s="77" t="s">
        <v>10</v>
      </c>
      <c r="J3780" s="113"/>
    </row>
    <row r="3781" spans="1:10" ht="51" hidden="1" outlineLevel="1" x14ac:dyDescent="0.25">
      <c r="A3781" s="235">
        <f t="shared" si="68"/>
        <v>536</v>
      </c>
      <c r="B3781" s="149" t="s">
        <v>3733</v>
      </c>
      <c r="C3781" s="16">
        <v>3310.5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3161</v>
      </c>
      <c r="I3781" s="77" t="s">
        <v>10</v>
      </c>
      <c r="J3781" s="113"/>
    </row>
    <row r="3782" spans="1:10" ht="51" hidden="1" outlineLevel="1" x14ac:dyDescent="0.25">
      <c r="A3782" s="235">
        <f t="shared" si="68"/>
        <v>537</v>
      </c>
      <c r="B3782" s="149" t="s">
        <v>3734</v>
      </c>
      <c r="C3782" s="16">
        <v>2729.1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3161</v>
      </c>
      <c r="I3782" s="77" t="s">
        <v>10</v>
      </c>
      <c r="J3782" s="113"/>
    </row>
    <row r="3783" spans="1:10" ht="51" hidden="1" outlineLevel="1" x14ac:dyDescent="0.25">
      <c r="A3783" s="235">
        <f t="shared" si="68"/>
        <v>538</v>
      </c>
      <c r="B3783" s="149" t="s">
        <v>3735</v>
      </c>
      <c r="C3783" s="16">
        <v>4796.2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3161</v>
      </c>
      <c r="I3783" s="77" t="s">
        <v>10</v>
      </c>
      <c r="J3783" s="113"/>
    </row>
    <row r="3784" spans="1:10" ht="51" hidden="1" outlineLevel="1" x14ac:dyDescent="0.25">
      <c r="A3784" s="235">
        <f t="shared" si="68"/>
        <v>539</v>
      </c>
      <c r="B3784" s="149" t="s">
        <v>3736</v>
      </c>
      <c r="C3784" s="16">
        <v>1543.8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3161</v>
      </c>
      <c r="I3784" s="77" t="s">
        <v>10</v>
      </c>
      <c r="J3784" s="113"/>
    </row>
    <row r="3785" spans="1:10" ht="51" hidden="1" outlineLevel="1" x14ac:dyDescent="0.25">
      <c r="A3785" s="235">
        <f t="shared" si="68"/>
        <v>540</v>
      </c>
      <c r="B3785" s="149" t="s">
        <v>3737</v>
      </c>
      <c r="C3785" s="16">
        <v>7180.3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3161</v>
      </c>
      <c r="I3785" s="77" t="s">
        <v>10</v>
      </c>
      <c r="J3785" s="113"/>
    </row>
    <row r="3786" spans="1:10" ht="51" hidden="1" outlineLevel="1" x14ac:dyDescent="0.25">
      <c r="A3786" s="235">
        <f t="shared" si="68"/>
        <v>541</v>
      </c>
      <c r="B3786" s="149" t="s">
        <v>3738</v>
      </c>
      <c r="C3786" s="16">
        <v>4784.5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3161</v>
      </c>
      <c r="I3786" s="77" t="s">
        <v>10</v>
      </c>
      <c r="J3786" s="113"/>
    </row>
    <row r="3787" spans="1:10" ht="51" hidden="1" outlineLevel="1" x14ac:dyDescent="0.25">
      <c r="A3787" s="235">
        <f t="shared" si="68"/>
        <v>542</v>
      </c>
      <c r="B3787" s="149" t="s">
        <v>3739</v>
      </c>
      <c r="C3787" s="16">
        <v>1649.9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3161</v>
      </c>
      <c r="I3787" s="77" t="s">
        <v>10</v>
      </c>
      <c r="J3787" s="113"/>
    </row>
    <row r="3788" spans="1:10" ht="51" hidden="1" outlineLevel="1" x14ac:dyDescent="0.25">
      <c r="A3788" s="235">
        <f t="shared" si="68"/>
        <v>543</v>
      </c>
      <c r="B3788" s="149" t="s">
        <v>3740</v>
      </c>
      <c r="C3788" s="16">
        <v>3582.4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3161</v>
      </c>
      <c r="I3788" s="77" t="s">
        <v>10</v>
      </c>
      <c r="J3788" s="113"/>
    </row>
    <row r="3789" spans="1:10" ht="51" hidden="1" outlineLevel="1" x14ac:dyDescent="0.25">
      <c r="A3789" s="235">
        <f t="shared" si="68"/>
        <v>544</v>
      </c>
      <c r="B3789" s="149" t="s">
        <v>3741</v>
      </c>
      <c r="C3789" s="16">
        <v>709.9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3161</v>
      </c>
      <c r="I3789" s="77" t="s">
        <v>10</v>
      </c>
      <c r="J3789" s="113"/>
    </row>
    <row r="3790" spans="1:10" ht="51" hidden="1" outlineLevel="1" x14ac:dyDescent="0.25">
      <c r="A3790" s="235">
        <f t="shared" si="68"/>
        <v>545</v>
      </c>
      <c r="B3790" s="149" t="s">
        <v>3742</v>
      </c>
      <c r="C3790" s="16">
        <v>4348.3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3161</v>
      </c>
      <c r="I3790" s="77" t="s">
        <v>10</v>
      </c>
      <c r="J3790" s="113"/>
    </row>
    <row r="3791" spans="1:10" ht="51" hidden="1" outlineLevel="1" x14ac:dyDescent="0.25">
      <c r="A3791" s="235">
        <f t="shared" si="68"/>
        <v>546</v>
      </c>
      <c r="B3791" s="149" t="s">
        <v>3743</v>
      </c>
      <c r="C3791" s="16">
        <v>4745.3999999999996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3161</v>
      </c>
      <c r="I3791" s="77" t="s">
        <v>10</v>
      </c>
      <c r="J3791" s="113"/>
    </row>
    <row r="3792" spans="1:10" ht="51" hidden="1" outlineLevel="1" x14ac:dyDescent="0.25">
      <c r="A3792" s="235">
        <f t="shared" si="68"/>
        <v>547</v>
      </c>
      <c r="B3792" s="149" t="s">
        <v>3744</v>
      </c>
      <c r="C3792" s="16">
        <v>5088.3999999999996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3161</v>
      </c>
      <c r="I3792" s="77" t="s">
        <v>10</v>
      </c>
      <c r="J3792" s="113"/>
    </row>
    <row r="3793" spans="1:10" ht="51" hidden="1" outlineLevel="1" x14ac:dyDescent="0.25">
      <c r="A3793" s="235">
        <f t="shared" si="68"/>
        <v>548</v>
      </c>
      <c r="B3793" s="149" t="s">
        <v>3745</v>
      </c>
      <c r="C3793" s="16">
        <v>7114.3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3161</v>
      </c>
      <c r="I3793" s="77" t="s">
        <v>10</v>
      </c>
      <c r="J3793" s="113"/>
    </row>
    <row r="3794" spans="1:10" ht="51" hidden="1" outlineLevel="1" x14ac:dyDescent="0.25">
      <c r="A3794" s="235">
        <f t="shared" si="68"/>
        <v>549</v>
      </c>
      <c r="B3794" s="149" t="s">
        <v>3746</v>
      </c>
      <c r="C3794" s="16">
        <v>7169.6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3161</v>
      </c>
      <c r="I3794" s="77" t="s">
        <v>10</v>
      </c>
      <c r="J3794" s="113"/>
    </row>
    <row r="3795" spans="1:10" ht="51" hidden="1" outlineLevel="1" x14ac:dyDescent="0.25">
      <c r="A3795" s="235">
        <f t="shared" si="68"/>
        <v>550</v>
      </c>
      <c r="B3795" s="149" t="s">
        <v>3747</v>
      </c>
      <c r="C3795" s="16">
        <v>4536.7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3161</v>
      </c>
      <c r="I3795" s="77" t="s">
        <v>10</v>
      </c>
      <c r="J3795" s="113"/>
    </row>
    <row r="3796" spans="1:10" ht="51" hidden="1" outlineLevel="1" x14ac:dyDescent="0.25">
      <c r="A3796" s="235">
        <f t="shared" si="68"/>
        <v>551</v>
      </c>
      <c r="B3796" s="149" t="s">
        <v>3748</v>
      </c>
      <c r="C3796" s="16">
        <v>3499.3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3161</v>
      </c>
      <c r="I3796" s="77" t="s">
        <v>10</v>
      </c>
      <c r="J3796" s="113"/>
    </row>
    <row r="3797" spans="1:10" ht="51" hidden="1" outlineLevel="1" x14ac:dyDescent="0.25">
      <c r="A3797" s="235">
        <f t="shared" si="68"/>
        <v>552</v>
      </c>
      <c r="B3797" s="149" t="s">
        <v>3749</v>
      </c>
      <c r="C3797" s="16">
        <v>860.6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3161</v>
      </c>
      <c r="I3797" s="77" t="s">
        <v>10</v>
      </c>
      <c r="J3797" s="113"/>
    </row>
    <row r="3798" spans="1:10" ht="51" hidden="1" outlineLevel="1" x14ac:dyDescent="0.25">
      <c r="A3798" s="235">
        <f t="shared" si="68"/>
        <v>553</v>
      </c>
      <c r="B3798" s="149" t="s">
        <v>3750</v>
      </c>
      <c r="C3798" s="16">
        <v>1296.3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3161</v>
      </c>
      <c r="I3798" s="77" t="s">
        <v>10</v>
      </c>
      <c r="J3798" s="113"/>
    </row>
    <row r="3799" spans="1:10" ht="51" hidden="1" outlineLevel="1" x14ac:dyDescent="0.25">
      <c r="A3799" s="235">
        <f t="shared" si="68"/>
        <v>554</v>
      </c>
      <c r="B3799" s="149" t="s">
        <v>3751</v>
      </c>
      <c r="C3799" s="16">
        <v>879.9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3161</v>
      </c>
      <c r="I3799" s="77" t="s">
        <v>10</v>
      </c>
      <c r="J3799" s="113"/>
    </row>
    <row r="3800" spans="1:10" ht="51" hidden="1" outlineLevel="1" x14ac:dyDescent="0.25">
      <c r="A3800" s="235">
        <f t="shared" si="68"/>
        <v>555</v>
      </c>
      <c r="B3800" s="149" t="s">
        <v>3752</v>
      </c>
      <c r="C3800" s="16">
        <v>892.7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3161</v>
      </c>
      <c r="I3800" s="77" t="s">
        <v>10</v>
      </c>
      <c r="J3800" s="113"/>
    </row>
    <row r="3801" spans="1:10" ht="51" hidden="1" outlineLevel="1" x14ac:dyDescent="0.25">
      <c r="A3801" s="235">
        <f t="shared" si="68"/>
        <v>556</v>
      </c>
      <c r="B3801" s="149" t="s">
        <v>3753</v>
      </c>
      <c r="C3801" s="16">
        <v>1309.7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3161</v>
      </c>
      <c r="I3801" s="77" t="s">
        <v>10</v>
      </c>
      <c r="J3801" s="113"/>
    </row>
    <row r="3802" spans="1:10" ht="51" hidden="1" outlineLevel="1" x14ac:dyDescent="0.25">
      <c r="A3802" s="235">
        <f t="shared" si="68"/>
        <v>557</v>
      </c>
      <c r="B3802" s="149" t="s">
        <v>3754</v>
      </c>
      <c r="C3802" s="16">
        <v>1290.3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3161</v>
      </c>
      <c r="I3802" s="77" t="s">
        <v>10</v>
      </c>
      <c r="J3802" s="113"/>
    </row>
    <row r="3803" spans="1:10" ht="51" hidden="1" outlineLevel="1" x14ac:dyDescent="0.25">
      <c r="A3803" s="235">
        <f t="shared" si="68"/>
        <v>558</v>
      </c>
      <c r="B3803" s="149" t="s">
        <v>3755</v>
      </c>
      <c r="C3803" s="16">
        <v>1285.7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3161</v>
      </c>
      <c r="I3803" s="77" t="s">
        <v>10</v>
      </c>
      <c r="J3803" s="113"/>
    </row>
    <row r="3804" spans="1:10" ht="51" hidden="1" outlineLevel="1" x14ac:dyDescent="0.25">
      <c r="A3804" s="235">
        <f t="shared" si="68"/>
        <v>559</v>
      </c>
      <c r="B3804" s="149" t="s">
        <v>3756</v>
      </c>
      <c r="C3804" s="16">
        <v>1322.4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3161</v>
      </c>
      <c r="I3804" s="77" t="s">
        <v>10</v>
      </c>
      <c r="J3804" s="113"/>
    </row>
    <row r="3805" spans="1:10" ht="51" hidden="1" outlineLevel="1" x14ac:dyDescent="0.25">
      <c r="A3805" s="235">
        <f t="shared" si="68"/>
        <v>560</v>
      </c>
      <c r="B3805" s="149" t="s">
        <v>3757</v>
      </c>
      <c r="C3805" s="16">
        <v>1296.9000000000001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3161</v>
      </c>
      <c r="I3805" s="77" t="s">
        <v>10</v>
      </c>
      <c r="J3805" s="113"/>
    </row>
    <row r="3806" spans="1:10" ht="51" hidden="1" outlineLevel="1" x14ac:dyDescent="0.25">
      <c r="A3806" s="235">
        <f t="shared" si="68"/>
        <v>561</v>
      </c>
      <c r="B3806" s="149" t="s">
        <v>3758</v>
      </c>
      <c r="C3806" s="16">
        <v>2010.7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3161</v>
      </c>
      <c r="I3806" s="77" t="s">
        <v>10</v>
      </c>
      <c r="J3806" s="113"/>
    </row>
    <row r="3807" spans="1:10" ht="51" hidden="1" outlineLevel="1" x14ac:dyDescent="0.25">
      <c r="A3807" s="235">
        <f t="shared" si="68"/>
        <v>562</v>
      </c>
      <c r="B3807" s="149" t="s">
        <v>3759</v>
      </c>
      <c r="C3807" s="16">
        <v>6851.9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3161</v>
      </c>
      <c r="I3807" s="77" t="s">
        <v>10</v>
      </c>
      <c r="J3807" s="113"/>
    </row>
    <row r="3808" spans="1:10" ht="51" hidden="1" outlineLevel="1" x14ac:dyDescent="0.25">
      <c r="A3808" s="235">
        <f t="shared" si="68"/>
        <v>563</v>
      </c>
      <c r="B3808" s="149" t="s">
        <v>3760</v>
      </c>
      <c r="C3808" s="16">
        <v>5908.2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3161</v>
      </c>
      <c r="I3808" s="77" t="s">
        <v>10</v>
      </c>
      <c r="J3808" s="113"/>
    </row>
    <row r="3809" spans="1:10" ht="51" hidden="1" outlineLevel="1" x14ac:dyDescent="0.25">
      <c r="A3809" s="235">
        <f t="shared" si="68"/>
        <v>564</v>
      </c>
      <c r="B3809" s="149" t="s">
        <v>3761</v>
      </c>
      <c r="C3809" s="16">
        <v>5911.7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3161</v>
      </c>
      <c r="I3809" s="77" t="s">
        <v>10</v>
      </c>
      <c r="J3809" s="113"/>
    </row>
    <row r="3810" spans="1:10" ht="51" hidden="1" outlineLevel="1" x14ac:dyDescent="0.25">
      <c r="A3810" s="235">
        <f t="shared" ref="A3810:A3816" si="69">A3809+1</f>
        <v>565</v>
      </c>
      <c r="B3810" s="149" t="s">
        <v>3762</v>
      </c>
      <c r="C3810" s="16">
        <v>2959.7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3161</v>
      </c>
      <c r="I3810" s="77" t="s">
        <v>10</v>
      </c>
      <c r="J3810" s="113"/>
    </row>
    <row r="3811" spans="1:10" ht="51" hidden="1" outlineLevel="1" x14ac:dyDescent="0.25">
      <c r="A3811" s="235">
        <f t="shared" si="69"/>
        <v>566</v>
      </c>
      <c r="B3811" s="149" t="s">
        <v>3763</v>
      </c>
      <c r="C3811" s="16">
        <v>3024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3161</v>
      </c>
      <c r="I3811" s="77" t="s">
        <v>10</v>
      </c>
      <c r="J3811" s="113"/>
    </row>
    <row r="3812" spans="1:10" ht="51" hidden="1" outlineLevel="1" x14ac:dyDescent="0.25">
      <c r="A3812" s="235">
        <f t="shared" si="69"/>
        <v>567</v>
      </c>
      <c r="B3812" s="149" t="s">
        <v>3764</v>
      </c>
      <c r="C3812" s="16">
        <v>5885.8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3161</v>
      </c>
      <c r="I3812" s="77" t="s">
        <v>10</v>
      </c>
      <c r="J3812" s="113"/>
    </row>
    <row r="3813" spans="1:10" ht="51" hidden="1" outlineLevel="1" x14ac:dyDescent="0.25">
      <c r="A3813" s="235">
        <f t="shared" si="69"/>
        <v>568</v>
      </c>
      <c r="B3813" s="149" t="s">
        <v>3765</v>
      </c>
      <c r="C3813" s="16">
        <v>4996.2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3161</v>
      </c>
      <c r="I3813" s="77" t="s">
        <v>10</v>
      </c>
      <c r="J3813" s="113"/>
    </row>
    <row r="3814" spans="1:10" ht="51" hidden="1" outlineLevel="1" x14ac:dyDescent="0.25">
      <c r="A3814" s="235">
        <f t="shared" si="69"/>
        <v>569</v>
      </c>
      <c r="B3814" s="149" t="s">
        <v>3766</v>
      </c>
      <c r="C3814" s="16">
        <v>1273.3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3161</v>
      </c>
      <c r="I3814" s="77" t="s">
        <v>10</v>
      </c>
      <c r="J3814" s="113"/>
    </row>
    <row r="3815" spans="1:10" ht="51" hidden="1" outlineLevel="1" x14ac:dyDescent="0.25">
      <c r="A3815" s="235">
        <f t="shared" si="69"/>
        <v>570</v>
      </c>
      <c r="B3815" s="149" t="s">
        <v>3767</v>
      </c>
      <c r="C3815" s="16">
        <v>4352.1000000000004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3161</v>
      </c>
      <c r="I3815" s="77" t="s">
        <v>10</v>
      </c>
      <c r="J3815" s="113"/>
    </row>
    <row r="3816" spans="1:10" ht="51" hidden="1" outlineLevel="1" x14ac:dyDescent="0.25">
      <c r="A3816" s="235">
        <f t="shared" si="69"/>
        <v>571</v>
      </c>
      <c r="B3816" s="149" t="s">
        <v>3768</v>
      </c>
      <c r="C3816" s="16">
        <v>4816.8999999999996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3161</v>
      </c>
      <c r="I3816" s="77" t="s">
        <v>10</v>
      </c>
      <c r="J3816" s="113"/>
    </row>
    <row r="3817" spans="1:10" ht="51" hidden="1" outlineLevel="1" x14ac:dyDescent="0.25">
      <c r="A3817" s="235">
        <f t="shared" ref="A3817:A3871" si="70">A3816+1</f>
        <v>572</v>
      </c>
      <c r="B3817" s="149" t="s">
        <v>3769</v>
      </c>
      <c r="C3817" s="16">
        <v>2800.2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3161</v>
      </c>
      <c r="I3817" s="77" t="s">
        <v>10</v>
      </c>
      <c r="J3817" s="113"/>
    </row>
    <row r="3818" spans="1:10" ht="51" hidden="1" outlineLevel="1" x14ac:dyDescent="0.25">
      <c r="A3818" s="235">
        <f t="shared" si="70"/>
        <v>573</v>
      </c>
      <c r="B3818" s="149" t="s">
        <v>3770</v>
      </c>
      <c r="C3818" s="16">
        <v>4447.8999999999996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3161</v>
      </c>
      <c r="I3818" s="77" t="s">
        <v>10</v>
      </c>
      <c r="J3818" s="113"/>
    </row>
    <row r="3819" spans="1:10" ht="51" hidden="1" outlineLevel="1" x14ac:dyDescent="0.25">
      <c r="A3819" s="235">
        <f t="shared" si="70"/>
        <v>574</v>
      </c>
      <c r="B3819" s="149" t="s">
        <v>3771</v>
      </c>
      <c r="C3819" s="16">
        <v>3372.3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3161</v>
      </c>
      <c r="I3819" s="77" t="s">
        <v>10</v>
      </c>
      <c r="J3819" s="113"/>
    </row>
    <row r="3820" spans="1:10" ht="51" hidden="1" outlineLevel="1" x14ac:dyDescent="0.25">
      <c r="A3820" s="235">
        <f t="shared" si="70"/>
        <v>575</v>
      </c>
      <c r="B3820" s="149" t="s">
        <v>3772</v>
      </c>
      <c r="C3820" s="16">
        <v>3674.6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3161</v>
      </c>
      <c r="I3820" s="77" t="s">
        <v>10</v>
      </c>
      <c r="J3820" s="113"/>
    </row>
    <row r="3821" spans="1:10" ht="51" hidden="1" outlineLevel="1" x14ac:dyDescent="0.25">
      <c r="A3821" s="235">
        <f t="shared" si="70"/>
        <v>576</v>
      </c>
      <c r="B3821" s="149" t="s">
        <v>3773</v>
      </c>
      <c r="C3821" s="16">
        <v>3646.5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3161</v>
      </c>
      <c r="I3821" s="77" t="s">
        <v>10</v>
      </c>
      <c r="J3821" s="113"/>
    </row>
    <row r="3822" spans="1:10" ht="51" hidden="1" outlineLevel="1" x14ac:dyDescent="0.25">
      <c r="A3822" s="235">
        <f t="shared" si="70"/>
        <v>577</v>
      </c>
      <c r="B3822" s="149" t="s">
        <v>3774</v>
      </c>
      <c r="C3822" s="16">
        <v>2412.1999999999998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3161</v>
      </c>
      <c r="I3822" s="77" t="s">
        <v>10</v>
      </c>
      <c r="J3822" s="113"/>
    </row>
    <row r="3823" spans="1:10" ht="51" hidden="1" outlineLevel="1" x14ac:dyDescent="0.25">
      <c r="A3823" s="235">
        <f t="shared" si="70"/>
        <v>578</v>
      </c>
      <c r="B3823" s="149" t="s">
        <v>3775</v>
      </c>
      <c r="C3823" s="16">
        <v>7973.6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3161</v>
      </c>
      <c r="I3823" s="77" t="s">
        <v>10</v>
      </c>
      <c r="J3823" s="113"/>
    </row>
    <row r="3824" spans="1:10" ht="51" hidden="1" outlineLevel="1" x14ac:dyDescent="0.25">
      <c r="A3824" s="235">
        <f t="shared" si="70"/>
        <v>579</v>
      </c>
      <c r="B3824" s="149" t="s">
        <v>3776</v>
      </c>
      <c r="C3824" s="16">
        <v>4833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3161</v>
      </c>
      <c r="I3824" s="77" t="s">
        <v>10</v>
      </c>
      <c r="J3824" s="113"/>
    </row>
    <row r="3825" spans="1:10" ht="51" hidden="1" outlineLevel="1" x14ac:dyDescent="0.25">
      <c r="A3825" s="235">
        <f t="shared" si="70"/>
        <v>580</v>
      </c>
      <c r="B3825" s="149" t="s">
        <v>3777</v>
      </c>
      <c r="C3825" s="16">
        <v>872.8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3161</v>
      </c>
      <c r="I3825" s="77" t="s">
        <v>10</v>
      </c>
      <c r="J3825" s="113"/>
    </row>
    <row r="3826" spans="1:10" ht="51" hidden="1" outlineLevel="1" x14ac:dyDescent="0.25">
      <c r="A3826" s="235">
        <f t="shared" si="70"/>
        <v>581</v>
      </c>
      <c r="B3826" s="149" t="s">
        <v>3778</v>
      </c>
      <c r="C3826" s="16">
        <v>869.6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3161</v>
      </c>
      <c r="I3826" s="77" t="s">
        <v>10</v>
      </c>
      <c r="J3826" s="113"/>
    </row>
    <row r="3827" spans="1:10" ht="51" hidden="1" outlineLevel="1" x14ac:dyDescent="0.25">
      <c r="A3827" s="235">
        <f t="shared" si="70"/>
        <v>582</v>
      </c>
      <c r="B3827" s="149" t="s">
        <v>3779</v>
      </c>
      <c r="C3827" s="16">
        <v>882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3161</v>
      </c>
      <c r="I3827" s="77" t="s">
        <v>10</v>
      </c>
      <c r="J3827" s="113"/>
    </row>
    <row r="3828" spans="1:10" ht="51" hidden="1" outlineLevel="1" x14ac:dyDescent="0.25">
      <c r="A3828" s="235">
        <f t="shared" si="70"/>
        <v>583</v>
      </c>
      <c r="B3828" s="149" t="s">
        <v>3780</v>
      </c>
      <c r="C3828" s="16">
        <v>556.4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3161</v>
      </c>
      <c r="I3828" s="77" t="s">
        <v>10</v>
      </c>
      <c r="J3828" s="113"/>
    </row>
    <row r="3829" spans="1:10" ht="51" hidden="1" outlineLevel="1" x14ac:dyDescent="0.25">
      <c r="A3829" s="235">
        <f t="shared" si="70"/>
        <v>584</v>
      </c>
      <c r="B3829" s="149" t="s">
        <v>3781</v>
      </c>
      <c r="C3829" s="16">
        <v>2863.7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3161</v>
      </c>
      <c r="I3829" s="77" t="s">
        <v>10</v>
      </c>
      <c r="J3829" s="113"/>
    </row>
    <row r="3830" spans="1:10" ht="51" hidden="1" outlineLevel="1" x14ac:dyDescent="0.25">
      <c r="A3830" s="235">
        <f t="shared" si="70"/>
        <v>585</v>
      </c>
      <c r="B3830" s="149" t="s">
        <v>3782</v>
      </c>
      <c r="C3830" s="16">
        <v>2277.5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3161</v>
      </c>
      <c r="I3830" s="77" t="s">
        <v>10</v>
      </c>
      <c r="J3830" s="113"/>
    </row>
    <row r="3831" spans="1:10" ht="51" hidden="1" outlineLevel="1" x14ac:dyDescent="0.25">
      <c r="A3831" s="235">
        <f t="shared" si="70"/>
        <v>586</v>
      </c>
      <c r="B3831" s="149" t="s">
        <v>3783</v>
      </c>
      <c r="C3831" s="16">
        <v>2260.6999999999998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3161</v>
      </c>
      <c r="I3831" s="77" t="s">
        <v>10</v>
      </c>
      <c r="J3831" s="113"/>
    </row>
    <row r="3832" spans="1:10" ht="51" hidden="1" outlineLevel="1" x14ac:dyDescent="0.25">
      <c r="A3832" s="235">
        <f t="shared" si="70"/>
        <v>587</v>
      </c>
      <c r="B3832" s="149" t="s">
        <v>3784</v>
      </c>
      <c r="C3832" s="16">
        <v>2200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3161</v>
      </c>
      <c r="I3832" s="77" t="s">
        <v>10</v>
      </c>
      <c r="J3832" s="113"/>
    </row>
    <row r="3833" spans="1:10" ht="51" hidden="1" outlineLevel="1" x14ac:dyDescent="0.25">
      <c r="A3833" s="235">
        <f t="shared" si="70"/>
        <v>588</v>
      </c>
      <c r="B3833" s="149" t="s">
        <v>3785</v>
      </c>
      <c r="C3833" s="16">
        <v>2706.8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3161</v>
      </c>
      <c r="I3833" s="77" t="s">
        <v>10</v>
      </c>
      <c r="J3833" s="113"/>
    </row>
    <row r="3834" spans="1:10" ht="51" hidden="1" outlineLevel="1" x14ac:dyDescent="0.25">
      <c r="A3834" s="235">
        <f t="shared" si="70"/>
        <v>589</v>
      </c>
      <c r="B3834" s="149" t="s">
        <v>3786</v>
      </c>
      <c r="C3834" s="16">
        <v>2256.6999999999998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3161</v>
      </c>
      <c r="I3834" s="77" t="s">
        <v>10</v>
      </c>
      <c r="J3834" s="113"/>
    </row>
    <row r="3835" spans="1:10" ht="51" hidden="1" outlineLevel="1" x14ac:dyDescent="0.25">
      <c r="A3835" s="235">
        <f t="shared" si="70"/>
        <v>590</v>
      </c>
      <c r="B3835" s="149" t="s">
        <v>3787</v>
      </c>
      <c r="C3835" s="16">
        <v>1380.9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3161</v>
      </c>
      <c r="I3835" s="77" t="s">
        <v>10</v>
      </c>
      <c r="J3835" s="113"/>
    </row>
    <row r="3836" spans="1:10" ht="51" hidden="1" outlineLevel="1" x14ac:dyDescent="0.25">
      <c r="A3836" s="235">
        <f t="shared" si="70"/>
        <v>591</v>
      </c>
      <c r="B3836" s="149" t="s">
        <v>3788</v>
      </c>
      <c r="C3836" s="16">
        <v>3981.3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3161</v>
      </c>
      <c r="I3836" s="77" t="s">
        <v>10</v>
      </c>
      <c r="J3836" s="113"/>
    </row>
    <row r="3837" spans="1:10" ht="51" hidden="1" outlineLevel="1" x14ac:dyDescent="0.25">
      <c r="A3837" s="235">
        <f t="shared" si="70"/>
        <v>592</v>
      </c>
      <c r="B3837" s="149" t="s">
        <v>3789</v>
      </c>
      <c r="C3837" s="16">
        <v>2274.3000000000002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3161</v>
      </c>
      <c r="I3837" s="77" t="s">
        <v>10</v>
      </c>
      <c r="J3837" s="113"/>
    </row>
    <row r="3838" spans="1:10" ht="51" hidden="1" outlineLevel="1" x14ac:dyDescent="0.25">
      <c r="A3838" s="235">
        <f t="shared" si="70"/>
        <v>593</v>
      </c>
      <c r="B3838" s="149" t="s">
        <v>3790</v>
      </c>
      <c r="C3838" s="16">
        <v>2885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3161</v>
      </c>
      <c r="I3838" s="77" t="s">
        <v>10</v>
      </c>
      <c r="J3838" s="113"/>
    </row>
    <row r="3839" spans="1:10" ht="51" hidden="1" outlineLevel="1" x14ac:dyDescent="0.25">
      <c r="A3839" s="235">
        <f t="shared" si="70"/>
        <v>594</v>
      </c>
      <c r="B3839" s="149" t="s">
        <v>3791</v>
      </c>
      <c r="C3839" s="16">
        <v>2970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3161</v>
      </c>
      <c r="I3839" s="77" t="s">
        <v>10</v>
      </c>
      <c r="J3839" s="113"/>
    </row>
    <row r="3840" spans="1:10" ht="51" hidden="1" outlineLevel="1" x14ac:dyDescent="0.25">
      <c r="A3840" s="235">
        <f t="shared" si="70"/>
        <v>595</v>
      </c>
      <c r="B3840" s="149" t="s">
        <v>3792</v>
      </c>
      <c r="C3840" s="16">
        <v>2876.3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3161</v>
      </c>
      <c r="I3840" s="77" t="s">
        <v>10</v>
      </c>
      <c r="J3840" s="113"/>
    </row>
    <row r="3841" spans="1:10" ht="51" hidden="1" outlineLevel="1" x14ac:dyDescent="0.25">
      <c r="A3841" s="235">
        <f t="shared" si="70"/>
        <v>596</v>
      </c>
      <c r="B3841" s="149" t="s">
        <v>3793</v>
      </c>
      <c r="C3841" s="16">
        <v>3030.4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3161</v>
      </c>
      <c r="I3841" s="77" t="s">
        <v>10</v>
      </c>
      <c r="J3841" s="113"/>
    </row>
    <row r="3842" spans="1:10" ht="51" hidden="1" outlineLevel="1" x14ac:dyDescent="0.25">
      <c r="A3842" s="235">
        <f t="shared" si="70"/>
        <v>597</v>
      </c>
      <c r="B3842" s="149" t="s">
        <v>3794</v>
      </c>
      <c r="C3842" s="16">
        <v>1994.4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3161</v>
      </c>
      <c r="I3842" s="77" t="s">
        <v>10</v>
      </c>
      <c r="J3842" s="113"/>
    </row>
    <row r="3843" spans="1:10" ht="51" hidden="1" outlineLevel="1" x14ac:dyDescent="0.25">
      <c r="A3843" s="235">
        <f t="shared" si="70"/>
        <v>598</v>
      </c>
      <c r="B3843" s="149" t="s">
        <v>3795</v>
      </c>
      <c r="C3843" s="16">
        <v>2969.3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3161</v>
      </c>
      <c r="I3843" s="77" t="s">
        <v>10</v>
      </c>
      <c r="J3843" s="113"/>
    </row>
    <row r="3844" spans="1:10" ht="51" hidden="1" outlineLevel="1" x14ac:dyDescent="0.25">
      <c r="A3844" s="235">
        <f t="shared" si="70"/>
        <v>599</v>
      </c>
      <c r="B3844" s="149" t="s">
        <v>3796</v>
      </c>
      <c r="C3844" s="16">
        <v>1986.2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3161</v>
      </c>
      <c r="I3844" s="77" t="s">
        <v>10</v>
      </c>
      <c r="J3844" s="113"/>
    </row>
    <row r="3845" spans="1:10" ht="51" hidden="1" outlineLevel="1" x14ac:dyDescent="0.25">
      <c r="A3845" s="235">
        <f t="shared" si="70"/>
        <v>600</v>
      </c>
      <c r="B3845" s="149" t="s">
        <v>3797</v>
      </c>
      <c r="C3845" s="16">
        <v>2995.4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3161</v>
      </c>
      <c r="I3845" s="77" t="s">
        <v>10</v>
      </c>
      <c r="J3845" s="113"/>
    </row>
    <row r="3846" spans="1:10" ht="51" hidden="1" outlineLevel="1" x14ac:dyDescent="0.25">
      <c r="A3846" s="235">
        <f t="shared" si="70"/>
        <v>601</v>
      </c>
      <c r="B3846" s="149" t="s">
        <v>3798</v>
      </c>
      <c r="C3846" s="16">
        <v>1971.5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3161</v>
      </c>
      <c r="I3846" s="77" t="s">
        <v>10</v>
      </c>
      <c r="J3846" s="113"/>
    </row>
    <row r="3847" spans="1:10" ht="51" hidden="1" outlineLevel="1" x14ac:dyDescent="0.25">
      <c r="A3847" s="235">
        <f t="shared" si="70"/>
        <v>602</v>
      </c>
      <c r="B3847" s="149" t="s">
        <v>3799</v>
      </c>
      <c r="C3847" s="16">
        <v>822.6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3161</v>
      </c>
      <c r="I3847" s="77" t="s">
        <v>10</v>
      </c>
      <c r="J3847" s="113"/>
    </row>
    <row r="3848" spans="1:10" ht="51" hidden="1" outlineLevel="1" x14ac:dyDescent="0.25">
      <c r="A3848" s="235">
        <f t="shared" si="70"/>
        <v>603</v>
      </c>
      <c r="B3848" s="149" t="s">
        <v>3800</v>
      </c>
      <c r="C3848" s="16">
        <v>1297.5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3161</v>
      </c>
      <c r="I3848" s="77" t="s">
        <v>10</v>
      </c>
      <c r="J3848" s="113"/>
    </row>
    <row r="3849" spans="1:10" ht="51" hidden="1" outlineLevel="1" x14ac:dyDescent="0.25">
      <c r="A3849" s="235">
        <f t="shared" si="70"/>
        <v>604</v>
      </c>
      <c r="B3849" s="149" t="s">
        <v>3801</v>
      </c>
      <c r="C3849" s="16">
        <v>1291.2</v>
      </c>
      <c r="D3849" s="32">
        <v>9.2899999999999991</v>
      </c>
      <c r="E3849" s="32">
        <v>10.29</v>
      </c>
      <c r="F3849" s="32">
        <v>12.3</v>
      </c>
      <c r="G3849" s="32">
        <v>0</v>
      </c>
      <c r="H3849" s="33" t="s">
        <v>3161</v>
      </c>
      <c r="I3849" s="77" t="s">
        <v>10</v>
      </c>
      <c r="J3849" s="113"/>
    </row>
    <row r="3850" spans="1:10" ht="51" hidden="1" outlineLevel="1" x14ac:dyDescent="0.25">
      <c r="A3850" s="235">
        <f t="shared" si="70"/>
        <v>605</v>
      </c>
      <c r="B3850" s="149" t="s">
        <v>3802</v>
      </c>
      <c r="C3850" s="16">
        <v>2905.9</v>
      </c>
      <c r="D3850" s="32">
        <v>9.2899999999999991</v>
      </c>
      <c r="E3850" s="32">
        <v>10.29</v>
      </c>
      <c r="F3850" s="32">
        <v>12.3</v>
      </c>
      <c r="G3850" s="32">
        <v>0</v>
      </c>
      <c r="H3850" s="33" t="s">
        <v>3161</v>
      </c>
      <c r="I3850" s="77" t="s">
        <v>10</v>
      </c>
      <c r="J3850" s="113"/>
    </row>
    <row r="3851" spans="1:10" ht="51" hidden="1" outlineLevel="1" x14ac:dyDescent="0.25">
      <c r="A3851" s="235">
        <f t="shared" si="70"/>
        <v>606</v>
      </c>
      <c r="B3851" s="149" t="s">
        <v>3803</v>
      </c>
      <c r="C3851" s="16">
        <v>859.2</v>
      </c>
      <c r="D3851" s="32">
        <v>9.2899999999999991</v>
      </c>
      <c r="E3851" s="32">
        <v>10.29</v>
      </c>
      <c r="F3851" s="32">
        <v>12.3</v>
      </c>
      <c r="G3851" s="32">
        <v>0</v>
      </c>
      <c r="H3851" s="33" t="s">
        <v>3161</v>
      </c>
      <c r="I3851" s="77" t="s">
        <v>10</v>
      </c>
      <c r="J3851" s="113"/>
    </row>
    <row r="3852" spans="1:10" ht="51" hidden="1" outlineLevel="1" x14ac:dyDescent="0.25">
      <c r="A3852" s="235">
        <f t="shared" si="70"/>
        <v>607</v>
      </c>
      <c r="B3852" s="149" t="s">
        <v>3804</v>
      </c>
      <c r="C3852" s="16">
        <v>1289.0999999999999</v>
      </c>
      <c r="D3852" s="32">
        <v>9.2899999999999991</v>
      </c>
      <c r="E3852" s="32">
        <v>10.29</v>
      </c>
      <c r="F3852" s="32">
        <v>12.3</v>
      </c>
      <c r="G3852" s="32">
        <v>0</v>
      </c>
      <c r="H3852" s="33" t="s">
        <v>3161</v>
      </c>
      <c r="I3852" s="77" t="s">
        <v>10</v>
      </c>
      <c r="J3852" s="113"/>
    </row>
    <row r="3853" spans="1:10" ht="51" hidden="1" outlineLevel="1" x14ac:dyDescent="0.25">
      <c r="A3853" s="235">
        <f t="shared" si="70"/>
        <v>608</v>
      </c>
      <c r="B3853" s="149" t="s">
        <v>3805</v>
      </c>
      <c r="C3853" s="16">
        <v>2850.4</v>
      </c>
      <c r="D3853" s="32">
        <v>9.2899999999999991</v>
      </c>
      <c r="E3853" s="32">
        <v>10.29</v>
      </c>
      <c r="F3853" s="32">
        <v>12.3</v>
      </c>
      <c r="G3853" s="32">
        <v>0</v>
      </c>
      <c r="H3853" s="33" t="s">
        <v>3161</v>
      </c>
      <c r="I3853" s="77" t="s">
        <v>10</v>
      </c>
      <c r="J3853" s="113"/>
    </row>
    <row r="3854" spans="1:10" ht="51" hidden="1" outlineLevel="1" x14ac:dyDescent="0.25">
      <c r="A3854" s="235">
        <f t="shared" si="70"/>
        <v>609</v>
      </c>
      <c r="B3854" s="149" t="s">
        <v>3806</v>
      </c>
      <c r="C3854" s="16">
        <v>4814.5</v>
      </c>
      <c r="D3854" s="32">
        <v>9.2899999999999991</v>
      </c>
      <c r="E3854" s="32">
        <v>10.29</v>
      </c>
      <c r="F3854" s="32">
        <v>12.3</v>
      </c>
      <c r="G3854" s="32">
        <v>0</v>
      </c>
      <c r="H3854" s="33" t="s">
        <v>3161</v>
      </c>
      <c r="I3854" s="77" t="s">
        <v>10</v>
      </c>
      <c r="J3854" s="113"/>
    </row>
    <row r="3855" spans="1:10" ht="51" hidden="1" outlineLevel="1" x14ac:dyDescent="0.25">
      <c r="A3855" s="235">
        <f t="shared" si="70"/>
        <v>610</v>
      </c>
      <c r="B3855" s="149" t="s">
        <v>3807</v>
      </c>
      <c r="C3855" s="16">
        <v>3657.8</v>
      </c>
      <c r="D3855" s="32">
        <v>9.2899999999999991</v>
      </c>
      <c r="E3855" s="32">
        <v>10.29</v>
      </c>
      <c r="F3855" s="32">
        <v>12.3</v>
      </c>
      <c r="G3855" s="32">
        <v>0</v>
      </c>
      <c r="H3855" s="33" t="s">
        <v>3161</v>
      </c>
      <c r="I3855" s="77" t="s">
        <v>10</v>
      </c>
      <c r="J3855" s="113"/>
    </row>
    <row r="3856" spans="1:10" ht="51" hidden="1" outlineLevel="1" x14ac:dyDescent="0.25">
      <c r="A3856" s="235">
        <f t="shared" si="70"/>
        <v>611</v>
      </c>
      <c r="B3856" s="149" t="s">
        <v>3808</v>
      </c>
      <c r="C3856" s="16">
        <v>5274.3</v>
      </c>
      <c r="D3856" s="32">
        <v>9.2899999999999991</v>
      </c>
      <c r="E3856" s="32">
        <v>10.29</v>
      </c>
      <c r="F3856" s="32">
        <v>12.3</v>
      </c>
      <c r="G3856" s="32">
        <v>0</v>
      </c>
      <c r="H3856" s="33" t="s">
        <v>3161</v>
      </c>
      <c r="I3856" s="77" t="s">
        <v>10</v>
      </c>
      <c r="J3856" s="113"/>
    </row>
    <row r="3857" spans="1:10" ht="51" hidden="1" outlineLevel="1" x14ac:dyDescent="0.25">
      <c r="A3857" s="235">
        <f t="shared" si="70"/>
        <v>612</v>
      </c>
      <c r="B3857" s="149" t="s">
        <v>3809</v>
      </c>
      <c r="C3857" s="16">
        <v>3655.1</v>
      </c>
      <c r="D3857" s="32">
        <v>9.2899999999999991</v>
      </c>
      <c r="E3857" s="32">
        <v>10.29</v>
      </c>
      <c r="F3857" s="32">
        <v>12.3</v>
      </c>
      <c r="G3857" s="32">
        <v>0</v>
      </c>
      <c r="H3857" s="33" t="s">
        <v>3161</v>
      </c>
      <c r="I3857" s="77" t="s">
        <v>10</v>
      </c>
      <c r="J3857" s="113"/>
    </row>
    <row r="3858" spans="1:10" ht="51" hidden="1" outlineLevel="1" x14ac:dyDescent="0.25">
      <c r="A3858" s="235">
        <f t="shared" si="70"/>
        <v>613</v>
      </c>
      <c r="B3858" s="149" t="s">
        <v>3810</v>
      </c>
      <c r="C3858" s="16">
        <v>6135</v>
      </c>
      <c r="D3858" s="32">
        <v>9.2899999999999991</v>
      </c>
      <c r="E3858" s="32">
        <v>10.29</v>
      </c>
      <c r="F3858" s="32">
        <v>12.3</v>
      </c>
      <c r="G3858" s="32">
        <v>0</v>
      </c>
      <c r="H3858" s="33" t="s">
        <v>3161</v>
      </c>
      <c r="I3858" s="77" t="s">
        <v>10</v>
      </c>
      <c r="J3858" s="113"/>
    </row>
    <row r="3859" spans="1:10" ht="51" hidden="1" outlineLevel="1" x14ac:dyDescent="0.25">
      <c r="A3859" s="235">
        <f t="shared" si="70"/>
        <v>614</v>
      </c>
      <c r="B3859" s="149" t="s">
        <v>3811</v>
      </c>
      <c r="C3859" s="16">
        <v>869.7</v>
      </c>
      <c r="D3859" s="32">
        <v>9.2899999999999991</v>
      </c>
      <c r="E3859" s="32">
        <v>10.29</v>
      </c>
      <c r="F3859" s="32">
        <v>12.3</v>
      </c>
      <c r="G3859" s="32">
        <v>0</v>
      </c>
      <c r="H3859" s="33" t="s">
        <v>3161</v>
      </c>
      <c r="I3859" s="77" t="s">
        <v>10</v>
      </c>
      <c r="J3859" s="113"/>
    </row>
    <row r="3860" spans="1:10" ht="51" hidden="1" outlineLevel="1" x14ac:dyDescent="0.25">
      <c r="A3860" s="235">
        <f t="shared" si="70"/>
        <v>615</v>
      </c>
      <c r="B3860" s="149" t="s">
        <v>3812</v>
      </c>
      <c r="C3860" s="16">
        <v>3677.7</v>
      </c>
      <c r="D3860" s="32">
        <v>9.2899999999999991</v>
      </c>
      <c r="E3860" s="32">
        <v>10.29</v>
      </c>
      <c r="F3860" s="32">
        <v>12.3</v>
      </c>
      <c r="G3860" s="32">
        <v>0</v>
      </c>
      <c r="H3860" s="33" t="s">
        <v>3161</v>
      </c>
      <c r="I3860" s="77" t="s">
        <v>10</v>
      </c>
      <c r="J3860" s="113"/>
    </row>
    <row r="3861" spans="1:10" ht="51" hidden="1" outlineLevel="1" x14ac:dyDescent="0.25">
      <c r="A3861" s="235">
        <f t="shared" si="70"/>
        <v>616</v>
      </c>
      <c r="B3861" s="149" t="s">
        <v>3813</v>
      </c>
      <c r="C3861" s="16">
        <v>3605.7</v>
      </c>
      <c r="D3861" s="32">
        <v>9.2899999999999991</v>
      </c>
      <c r="E3861" s="32">
        <v>10.29</v>
      </c>
      <c r="F3861" s="32">
        <v>12.3</v>
      </c>
      <c r="G3861" s="32">
        <v>0</v>
      </c>
      <c r="H3861" s="33" t="s">
        <v>3161</v>
      </c>
      <c r="I3861" s="77" t="s">
        <v>10</v>
      </c>
      <c r="J3861" s="113"/>
    </row>
    <row r="3862" spans="1:10" ht="51" hidden="1" outlineLevel="1" x14ac:dyDescent="0.25">
      <c r="A3862" s="235">
        <f t="shared" si="70"/>
        <v>617</v>
      </c>
      <c r="B3862" s="149" t="s">
        <v>3814</v>
      </c>
      <c r="C3862" s="16">
        <v>3610.4</v>
      </c>
      <c r="D3862" s="32">
        <v>9.2899999999999991</v>
      </c>
      <c r="E3862" s="32">
        <v>10.29</v>
      </c>
      <c r="F3862" s="32">
        <v>12.3</v>
      </c>
      <c r="G3862" s="32">
        <v>0</v>
      </c>
      <c r="H3862" s="33" t="s">
        <v>3161</v>
      </c>
      <c r="I3862" s="77" t="s">
        <v>10</v>
      </c>
      <c r="J3862" s="113"/>
    </row>
    <row r="3863" spans="1:10" ht="51" hidden="1" outlineLevel="1" x14ac:dyDescent="0.25">
      <c r="A3863" s="235">
        <f t="shared" si="70"/>
        <v>618</v>
      </c>
      <c r="B3863" s="149" t="s">
        <v>3815</v>
      </c>
      <c r="C3863" s="16">
        <v>2840.2</v>
      </c>
      <c r="D3863" s="32">
        <v>9.2899999999999991</v>
      </c>
      <c r="E3863" s="32">
        <v>10.29</v>
      </c>
      <c r="F3863" s="32">
        <v>12.3</v>
      </c>
      <c r="G3863" s="32">
        <v>0</v>
      </c>
      <c r="H3863" s="33" t="s">
        <v>3161</v>
      </c>
      <c r="I3863" s="77" t="s">
        <v>10</v>
      </c>
      <c r="J3863" s="113"/>
    </row>
    <row r="3864" spans="1:10" ht="51" hidden="1" outlineLevel="1" x14ac:dyDescent="0.25">
      <c r="A3864" s="235">
        <f t="shared" si="70"/>
        <v>619</v>
      </c>
      <c r="B3864" s="149" t="s">
        <v>3816</v>
      </c>
      <c r="C3864" s="16">
        <v>2872.9</v>
      </c>
      <c r="D3864" s="32">
        <v>9.2899999999999991</v>
      </c>
      <c r="E3864" s="32">
        <v>10.29</v>
      </c>
      <c r="F3864" s="32">
        <v>12.3</v>
      </c>
      <c r="G3864" s="32">
        <v>0</v>
      </c>
      <c r="H3864" s="33" t="s">
        <v>3161</v>
      </c>
      <c r="I3864" s="77" t="s">
        <v>10</v>
      </c>
      <c r="J3864" s="113"/>
    </row>
    <row r="3865" spans="1:10" ht="51" hidden="1" outlineLevel="1" x14ac:dyDescent="0.25">
      <c r="A3865" s="235">
        <f t="shared" si="70"/>
        <v>620</v>
      </c>
      <c r="B3865" s="149" t="s">
        <v>3817</v>
      </c>
      <c r="C3865" s="16">
        <v>6186</v>
      </c>
      <c r="D3865" s="32">
        <v>9.2899999999999991</v>
      </c>
      <c r="E3865" s="32">
        <v>10.29</v>
      </c>
      <c r="F3865" s="32">
        <v>12.3</v>
      </c>
      <c r="G3865" s="32">
        <v>0</v>
      </c>
      <c r="H3865" s="33" t="s">
        <v>3161</v>
      </c>
      <c r="I3865" s="77" t="s">
        <v>10</v>
      </c>
      <c r="J3865" s="113"/>
    </row>
    <row r="3866" spans="1:10" ht="51" hidden="1" outlineLevel="1" x14ac:dyDescent="0.25">
      <c r="A3866" s="235">
        <f t="shared" si="70"/>
        <v>621</v>
      </c>
      <c r="B3866" s="149" t="s">
        <v>3818</v>
      </c>
      <c r="C3866" s="16">
        <v>5895.1</v>
      </c>
      <c r="D3866" s="32">
        <v>9.2899999999999991</v>
      </c>
      <c r="E3866" s="32">
        <v>10.29</v>
      </c>
      <c r="F3866" s="32">
        <v>12.3</v>
      </c>
      <c r="G3866" s="32">
        <v>0</v>
      </c>
      <c r="H3866" s="33" t="s">
        <v>3161</v>
      </c>
      <c r="I3866" s="77" t="s">
        <v>10</v>
      </c>
      <c r="J3866" s="113"/>
    </row>
    <row r="3867" spans="1:10" ht="51" hidden="1" outlineLevel="1" x14ac:dyDescent="0.25">
      <c r="A3867" s="235">
        <f t="shared" si="70"/>
        <v>622</v>
      </c>
      <c r="B3867" s="149" t="s">
        <v>3819</v>
      </c>
      <c r="C3867" s="16">
        <v>4838.3999999999996</v>
      </c>
      <c r="D3867" s="32">
        <v>9.2899999999999991</v>
      </c>
      <c r="E3867" s="32">
        <v>10.29</v>
      </c>
      <c r="F3867" s="32">
        <v>12.3</v>
      </c>
      <c r="G3867" s="32">
        <v>0</v>
      </c>
      <c r="H3867" s="33" t="s">
        <v>3161</v>
      </c>
      <c r="I3867" s="77" t="s">
        <v>10</v>
      </c>
      <c r="J3867" s="113"/>
    </row>
    <row r="3868" spans="1:10" ht="51" hidden="1" outlineLevel="1" x14ac:dyDescent="0.25">
      <c r="A3868" s="235">
        <f t="shared" si="70"/>
        <v>623</v>
      </c>
      <c r="B3868" s="149" t="s">
        <v>3820</v>
      </c>
      <c r="C3868" s="16">
        <v>4718.6000000000004</v>
      </c>
      <c r="D3868" s="32">
        <v>9.2899999999999991</v>
      </c>
      <c r="E3868" s="32">
        <v>10.29</v>
      </c>
      <c r="F3868" s="32">
        <v>12.3</v>
      </c>
      <c r="G3868" s="32">
        <v>0</v>
      </c>
      <c r="H3868" s="33" t="s">
        <v>3161</v>
      </c>
      <c r="I3868" s="77" t="s">
        <v>10</v>
      </c>
      <c r="J3868" s="113"/>
    </row>
    <row r="3869" spans="1:10" ht="51" hidden="1" outlineLevel="1" x14ac:dyDescent="0.25">
      <c r="A3869" s="235">
        <f t="shared" si="70"/>
        <v>624</v>
      </c>
      <c r="B3869" s="149" t="s">
        <v>3821</v>
      </c>
      <c r="C3869" s="16">
        <v>4873.2</v>
      </c>
      <c r="D3869" s="32">
        <v>9.2899999999999991</v>
      </c>
      <c r="E3869" s="32">
        <v>10.29</v>
      </c>
      <c r="F3869" s="32">
        <v>12.3</v>
      </c>
      <c r="G3869" s="32">
        <v>0</v>
      </c>
      <c r="H3869" s="33" t="s">
        <v>3161</v>
      </c>
      <c r="I3869" s="77" t="s">
        <v>10</v>
      </c>
      <c r="J3869" s="113"/>
    </row>
    <row r="3870" spans="1:10" ht="51" hidden="1" outlineLevel="1" x14ac:dyDescent="0.25">
      <c r="A3870" s="235">
        <f t="shared" si="70"/>
        <v>625</v>
      </c>
      <c r="B3870" s="149" t="s">
        <v>3822</v>
      </c>
      <c r="C3870" s="16">
        <v>4814</v>
      </c>
      <c r="D3870" s="32">
        <v>9.2899999999999991</v>
      </c>
      <c r="E3870" s="32">
        <v>10.29</v>
      </c>
      <c r="F3870" s="32">
        <v>12.3</v>
      </c>
      <c r="G3870" s="32">
        <v>0</v>
      </c>
      <c r="H3870" s="33" t="s">
        <v>3161</v>
      </c>
      <c r="I3870" s="77" t="s">
        <v>10</v>
      </c>
      <c r="J3870" s="113"/>
    </row>
    <row r="3871" spans="1:10" ht="51" hidden="1" outlineLevel="1" x14ac:dyDescent="0.25">
      <c r="A3871" s="235">
        <f t="shared" si="70"/>
        <v>626</v>
      </c>
      <c r="B3871" s="149" t="s">
        <v>3823</v>
      </c>
      <c r="C3871" s="16">
        <v>8771.4</v>
      </c>
      <c r="D3871" s="32">
        <v>9.2899999999999991</v>
      </c>
      <c r="E3871" s="32">
        <v>10.29</v>
      </c>
      <c r="F3871" s="32">
        <v>12.3</v>
      </c>
      <c r="G3871" s="32">
        <v>0</v>
      </c>
      <c r="H3871" s="33" t="s">
        <v>3161</v>
      </c>
      <c r="I3871" s="77" t="s">
        <v>10</v>
      </c>
      <c r="J3871" s="113"/>
    </row>
    <row r="3872" spans="1:10" ht="51" hidden="1" outlineLevel="1" x14ac:dyDescent="0.25">
      <c r="A3872" s="235">
        <f t="shared" ref="A3872:A3903" si="71">A3871+1</f>
        <v>627</v>
      </c>
      <c r="B3872" s="149" t="s">
        <v>3824</v>
      </c>
      <c r="C3872" s="16">
        <v>4298.3999999999996</v>
      </c>
      <c r="D3872" s="32">
        <v>9.2899999999999991</v>
      </c>
      <c r="E3872" s="32">
        <v>10.29</v>
      </c>
      <c r="F3872" s="32">
        <v>12.3</v>
      </c>
      <c r="G3872" s="32">
        <v>0</v>
      </c>
      <c r="H3872" s="33" t="s">
        <v>3161</v>
      </c>
      <c r="I3872" s="77" t="s">
        <v>10</v>
      </c>
      <c r="J3872" s="113"/>
    </row>
    <row r="3873" spans="1:10" ht="51" hidden="1" outlineLevel="1" x14ac:dyDescent="0.25">
      <c r="A3873" s="235">
        <f t="shared" si="71"/>
        <v>628</v>
      </c>
      <c r="B3873" s="149" t="s">
        <v>3825</v>
      </c>
      <c r="C3873" s="16">
        <v>1317.8</v>
      </c>
      <c r="D3873" s="32">
        <v>9.2899999999999991</v>
      </c>
      <c r="E3873" s="32">
        <v>10.29</v>
      </c>
      <c r="F3873" s="32">
        <v>12.3</v>
      </c>
      <c r="G3873" s="32">
        <v>0</v>
      </c>
      <c r="H3873" s="33" t="s">
        <v>3161</v>
      </c>
      <c r="I3873" s="77" t="s">
        <v>10</v>
      </c>
      <c r="J3873" s="113"/>
    </row>
    <row r="3874" spans="1:10" ht="51" hidden="1" outlineLevel="1" x14ac:dyDescent="0.25">
      <c r="A3874" s="235">
        <f t="shared" si="71"/>
        <v>629</v>
      </c>
      <c r="B3874" s="149" t="s">
        <v>3826</v>
      </c>
      <c r="C3874" s="16">
        <v>5643.8</v>
      </c>
      <c r="D3874" s="32">
        <v>9.2899999999999991</v>
      </c>
      <c r="E3874" s="32">
        <v>10.29</v>
      </c>
      <c r="F3874" s="32">
        <v>12.3</v>
      </c>
      <c r="G3874" s="32">
        <v>0</v>
      </c>
      <c r="H3874" s="33" t="s">
        <v>3161</v>
      </c>
      <c r="I3874" s="77" t="s">
        <v>10</v>
      </c>
      <c r="J3874" s="113"/>
    </row>
    <row r="3875" spans="1:10" ht="51" hidden="1" outlineLevel="1" x14ac:dyDescent="0.25">
      <c r="A3875" s="235">
        <f t="shared" si="71"/>
        <v>630</v>
      </c>
      <c r="B3875" s="149" t="s">
        <v>3827</v>
      </c>
      <c r="C3875" s="16">
        <v>5569.9</v>
      </c>
      <c r="D3875" s="32">
        <v>9.2899999999999991</v>
      </c>
      <c r="E3875" s="32">
        <v>10.29</v>
      </c>
      <c r="F3875" s="32">
        <v>12.3</v>
      </c>
      <c r="G3875" s="32">
        <v>0</v>
      </c>
      <c r="H3875" s="33" t="s">
        <v>3161</v>
      </c>
      <c r="I3875" s="77" t="s">
        <v>10</v>
      </c>
      <c r="J3875" s="113"/>
    </row>
    <row r="3876" spans="1:10" ht="51" hidden="1" outlineLevel="1" x14ac:dyDescent="0.25">
      <c r="A3876" s="235">
        <f t="shared" si="71"/>
        <v>631</v>
      </c>
      <c r="B3876" s="149" t="s">
        <v>3828</v>
      </c>
      <c r="C3876" s="16">
        <v>2287.6999999999998</v>
      </c>
      <c r="D3876" s="32">
        <v>9.2899999999999991</v>
      </c>
      <c r="E3876" s="32">
        <v>10.29</v>
      </c>
      <c r="F3876" s="32">
        <v>12.3</v>
      </c>
      <c r="G3876" s="32">
        <v>0</v>
      </c>
      <c r="H3876" s="33" t="s">
        <v>3161</v>
      </c>
      <c r="I3876" s="77" t="s">
        <v>10</v>
      </c>
      <c r="J3876" s="113"/>
    </row>
    <row r="3877" spans="1:10" ht="51" hidden="1" outlineLevel="1" x14ac:dyDescent="0.25">
      <c r="A3877" s="235">
        <f t="shared" si="71"/>
        <v>632</v>
      </c>
      <c r="B3877" s="149" t="s">
        <v>3829</v>
      </c>
      <c r="C3877" s="16">
        <v>2243.5</v>
      </c>
      <c r="D3877" s="32">
        <v>9.2899999999999991</v>
      </c>
      <c r="E3877" s="32">
        <v>10.29</v>
      </c>
      <c r="F3877" s="32">
        <v>12.3</v>
      </c>
      <c r="G3877" s="32">
        <v>0</v>
      </c>
      <c r="H3877" s="33" t="s">
        <v>3161</v>
      </c>
      <c r="I3877" s="77" t="s">
        <v>10</v>
      </c>
      <c r="J3877" s="113"/>
    </row>
    <row r="3878" spans="1:10" ht="51" hidden="1" outlineLevel="1" x14ac:dyDescent="0.25">
      <c r="A3878" s="235">
        <f t="shared" si="71"/>
        <v>633</v>
      </c>
      <c r="B3878" s="149" t="s">
        <v>3830</v>
      </c>
      <c r="C3878" s="16">
        <v>4286.5</v>
      </c>
      <c r="D3878" s="32">
        <v>9.2899999999999991</v>
      </c>
      <c r="E3878" s="32">
        <v>10.29</v>
      </c>
      <c r="F3878" s="32">
        <v>12.3</v>
      </c>
      <c r="G3878" s="32">
        <v>0</v>
      </c>
      <c r="H3878" s="33" t="s">
        <v>3161</v>
      </c>
      <c r="I3878" s="77" t="s">
        <v>10</v>
      </c>
      <c r="J3878" s="113"/>
    </row>
    <row r="3879" spans="1:10" ht="51" hidden="1" outlineLevel="1" x14ac:dyDescent="0.25">
      <c r="A3879" s="235">
        <f t="shared" si="71"/>
        <v>634</v>
      </c>
      <c r="B3879" s="149" t="s">
        <v>3831</v>
      </c>
      <c r="C3879" s="16">
        <v>3583.8</v>
      </c>
      <c r="D3879" s="32">
        <v>9.2899999999999991</v>
      </c>
      <c r="E3879" s="32">
        <v>10.29</v>
      </c>
      <c r="F3879" s="32">
        <v>12.3</v>
      </c>
      <c r="G3879" s="32">
        <v>0</v>
      </c>
      <c r="H3879" s="33" t="s">
        <v>3161</v>
      </c>
      <c r="I3879" s="77" t="s">
        <v>10</v>
      </c>
      <c r="J3879" s="113"/>
    </row>
    <row r="3880" spans="1:10" ht="51" hidden="1" outlineLevel="1" x14ac:dyDescent="0.25">
      <c r="A3880" s="235">
        <f t="shared" si="71"/>
        <v>635</v>
      </c>
      <c r="B3880" s="149" t="s">
        <v>3832</v>
      </c>
      <c r="C3880" s="16">
        <v>3612.4</v>
      </c>
      <c r="D3880" s="32">
        <v>9.2899999999999991</v>
      </c>
      <c r="E3880" s="32">
        <v>10.29</v>
      </c>
      <c r="F3880" s="32">
        <v>12.3</v>
      </c>
      <c r="G3880" s="32">
        <v>0</v>
      </c>
      <c r="H3880" s="33" t="s">
        <v>3161</v>
      </c>
      <c r="I3880" s="77" t="s">
        <v>10</v>
      </c>
      <c r="J3880" s="113"/>
    </row>
    <row r="3881" spans="1:10" ht="51" hidden="1" outlineLevel="1" x14ac:dyDescent="0.25">
      <c r="A3881" s="235">
        <f t="shared" si="71"/>
        <v>636</v>
      </c>
      <c r="B3881" s="149" t="s">
        <v>3833</v>
      </c>
      <c r="C3881" s="16">
        <v>7170.1</v>
      </c>
      <c r="D3881" s="32">
        <v>9.2899999999999991</v>
      </c>
      <c r="E3881" s="32">
        <v>10.29</v>
      </c>
      <c r="F3881" s="32">
        <v>12.3</v>
      </c>
      <c r="G3881" s="32">
        <v>0</v>
      </c>
      <c r="H3881" s="33" t="s">
        <v>3161</v>
      </c>
      <c r="I3881" s="77" t="s">
        <v>10</v>
      </c>
      <c r="J3881" s="113"/>
    </row>
    <row r="3882" spans="1:10" ht="51" hidden="1" outlineLevel="1" x14ac:dyDescent="0.25">
      <c r="A3882" s="235">
        <f t="shared" si="71"/>
        <v>637</v>
      </c>
      <c r="B3882" s="149" t="s">
        <v>3834</v>
      </c>
      <c r="C3882" s="16">
        <v>6171.3</v>
      </c>
      <c r="D3882" s="32">
        <v>9.2899999999999991</v>
      </c>
      <c r="E3882" s="32">
        <v>10.29</v>
      </c>
      <c r="F3882" s="32">
        <v>12.3</v>
      </c>
      <c r="G3882" s="32">
        <v>0</v>
      </c>
      <c r="H3882" s="33" t="s">
        <v>3161</v>
      </c>
      <c r="I3882" s="77" t="s">
        <v>10</v>
      </c>
      <c r="J3882" s="113"/>
    </row>
    <row r="3883" spans="1:10" ht="51" hidden="1" outlineLevel="1" x14ac:dyDescent="0.25">
      <c r="A3883" s="235">
        <f t="shared" si="71"/>
        <v>638</v>
      </c>
      <c r="B3883" s="149" t="s">
        <v>3835</v>
      </c>
      <c r="C3883" s="16">
        <v>6090.3</v>
      </c>
      <c r="D3883" s="32">
        <v>9.2899999999999991</v>
      </c>
      <c r="E3883" s="32">
        <v>10.29</v>
      </c>
      <c r="F3883" s="32">
        <v>12.3</v>
      </c>
      <c r="G3883" s="32">
        <v>0</v>
      </c>
      <c r="H3883" s="33" t="s">
        <v>3161</v>
      </c>
      <c r="I3883" s="77" t="s">
        <v>10</v>
      </c>
      <c r="J3883" s="113"/>
    </row>
    <row r="3884" spans="1:10" ht="51" hidden="1" outlineLevel="1" x14ac:dyDescent="0.25">
      <c r="A3884" s="235">
        <f t="shared" si="71"/>
        <v>639</v>
      </c>
      <c r="B3884" s="149" t="s">
        <v>3836</v>
      </c>
      <c r="C3884" s="16">
        <v>5151</v>
      </c>
      <c r="D3884" s="32">
        <v>9.2899999999999991</v>
      </c>
      <c r="E3884" s="32">
        <v>10.29</v>
      </c>
      <c r="F3884" s="32">
        <v>12.3</v>
      </c>
      <c r="G3884" s="32">
        <v>0</v>
      </c>
      <c r="H3884" s="33" t="s">
        <v>3161</v>
      </c>
      <c r="I3884" s="77" t="s">
        <v>10</v>
      </c>
      <c r="J3884" s="113"/>
    </row>
    <row r="3885" spans="1:10" ht="51" hidden="1" outlineLevel="1" x14ac:dyDescent="0.25">
      <c r="A3885" s="235">
        <f t="shared" si="71"/>
        <v>640</v>
      </c>
      <c r="B3885" s="149" t="s">
        <v>3837</v>
      </c>
      <c r="C3885" s="16">
        <v>535</v>
      </c>
      <c r="D3885" s="32">
        <v>9.2899999999999991</v>
      </c>
      <c r="E3885" s="32">
        <v>10.29</v>
      </c>
      <c r="F3885" s="32">
        <v>12.3</v>
      </c>
      <c r="G3885" s="32">
        <v>0</v>
      </c>
      <c r="H3885" s="33" t="s">
        <v>3161</v>
      </c>
      <c r="I3885" s="77" t="s">
        <v>10</v>
      </c>
      <c r="J3885" s="113"/>
    </row>
    <row r="3886" spans="1:10" ht="51" hidden="1" outlineLevel="1" x14ac:dyDescent="0.25">
      <c r="A3886" s="235">
        <f t="shared" si="71"/>
        <v>641</v>
      </c>
      <c r="B3886" s="149" t="s">
        <v>3838</v>
      </c>
      <c r="C3886" s="16">
        <v>2147.4</v>
      </c>
      <c r="D3886" s="32">
        <v>9.2899999999999991</v>
      </c>
      <c r="E3886" s="32">
        <v>10.29</v>
      </c>
      <c r="F3886" s="32">
        <v>12.3</v>
      </c>
      <c r="G3886" s="32">
        <v>0</v>
      </c>
      <c r="H3886" s="33" t="s">
        <v>3161</v>
      </c>
      <c r="I3886" s="77" t="s">
        <v>10</v>
      </c>
      <c r="J3886" s="113"/>
    </row>
    <row r="3887" spans="1:10" ht="51" hidden="1" outlineLevel="1" x14ac:dyDescent="0.25">
      <c r="A3887" s="235">
        <f t="shared" si="71"/>
        <v>642</v>
      </c>
      <c r="B3887" s="149" t="s">
        <v>3839</v>
      </c>
      <c r="C3887" s="16">
        <v>563.4</v>
      </c>
      <c r="D3887" s="32">
        <v>9.2899999999999991</v>
      </c>
      <c r="E3887" s="32">
        <v>10.29</v>
      </c>
      <c r="F3887" s="32">
        <v>12.3</v>
      </c>
      <c r="G3887" s="32">
        <v>0</v>
      </c>
      <c r="H3887" s="33" t="s">
        <v>3161</v>
      </c>
      <c r="I3887" s="77" t="s">
        <v>10</v>
      </c>
      <c r="J3887" s="113"/>
    </row>
    <row r="3888" spans="1:10" ht="51" hidden="1" outlineLevel="1" x14ac:dyDescent="0.25">
      <c r="A3888" s="235">
        <f t="shared" si="71"/>
        <v>643</v>
      </c>
      <c r="B3888" s="162" t="s">
        <v>5627</v>
      </c>
      <c r="C3888" s="147">
        <v>4029.7</v>
      </c>
      <c r="D3888" s="32">
        <v>9.2899999999999991</v>
      </c>
      <c r="E3888" s="32">
        <v>10.29</v>
      </c>
      <c r="F3888" s="32">
        <v>12.3</v>
      </c>
      <c r="G3888" s="32">
        <v>0</v>
      </c>
      <c r="H3888" s="33" t="s">
        <v>5641</v>
      </c>
      <c r="I3888" s="77" t="s">
        <v>3151</v>
      </c>
      <c r="J3888" s="113"/>
    </row>
    <row r="3889" spans="1:10" ht="51" hidden="1" outlineLevel="1" x14ac:dyDescent="0.25">
      <c r="A3889" s="235">
        <f t="shared" si="71"/>
        <v>644</v>
      </c>
      <c r="B3889" s="162" t="s">
        <v>5628</v>
      </c>
      <c r="C3889" s="147">
        <v>3963.4</v>
      </c>
      <c r="D3889" s="32">
        <v>9.2899999999999991</v>
      </c>
      <c r="E3889" s="32">
        <v>10.29</v>
      </c>
      <c r="F3889" s="32">
        <v>12.3</v>
      </c>
      <c r="G3889" s="32">
        <v>0</v>
      </c>
      <c r="H3889" s="33" t="s">
        <v>5641</v>
      </c>
      <c r="I3889" s="77" t="s">
        <v>3151</v>
      </c>
      <c r="J3889" s="113"/>
    </row>
    <row r="3890" spans="1:10" ht="51" hidden="1" outlineLevel="1" x14ac:dyDescent="0.25">
      <c r="A3890" s="235">
        <f t="shared" si="71"/>
        <v>645</v>
      </c>
      <c r="B3890" s="162" t="s">
        <v>5629</v>
      </c>
      <c r="C3890" s="147">
        <v>744.6</v>
      </c>
      <c r="D3890" s="32">
        <v>9.2899999999999991</v>
      </c>
      <c r="E3890" s="32">
        <v>10.29</v>
      </c>
      <c r="F3890" s="32">
        <v>12.3</v>
      </c>
      <c r="G3890" s="32">
        <v>0</v>
      </c>
      <c r="H3890" s="33" t="s">
        <v>5641</v>
      </c>
      <c r="I3890" s="77" t="s">
        <v>3151</v>
      </c>
      <c r="J3890" s="113"/>
    </row>
    <row r="3891" spans="1:10" ht="51" hidden="1" outlineLevel="1" x14ac:dyDescent="0.25">
      <c r="A3891" s="235">
        <f t="shared" si="71"/>
        <v>646</v>
      </c>
      <c r="B3891" s="162" t="s">
        <v>5630</v>
      </c>
      <c r="C3891" s="147">
        <v>883.6</v>
      </c>
      <c r="D3891" s="32">
        <v>9.2899999999999991</v>
      </c>
      <c r="E3891" s="32">
        <v>10.29</v>
      </c>
      <c r="F3891" s="32">
        <v>12.3</v>
      </c>
      <c r="G3891" s="32">
        <v>0</v>
      </c>
      <c r="H3891" s="33" t="s">
        <v>5641</v>
      </c>
      <c r="I3891" s="77" t="s">
        <v>3151</v>
      </c>
      <c r="J3891" s="113"/>
    </row>
    <row r="3892" spans="1:10" ht="51" hidden="1" outlineLevel="1" x14ac:dyDescent="0.25">
      <c r="A3892" s="235">
        <f t="shared" si="71"/>
        <v>647</v>
      </c>
      <c r="B3892" s="162" t="s">
        <v>5631</v>
      </c>
      <c r="C3892" s="147">
        <v>908</v>
      </c>
      <c r="D3892" s="32">
        <v>9.2899999999999991</v>
      </c>
      <c r="E3892" s="32">
        <v>10.29</v>
      </c>
      <c r="F3892" s="32">
        <v>12.3</v>
      </c>
      <c r="G3892" s="32">
        <v>0</v>
      </c>
      <c r="H3892" s="33" t="s">
        <v>5641</v>
      </c>
      <c r="I3892" s="77" t="s">
        <v>3151</v>
      </c>
      <c r="J3892" s="113"/>
    </row>
    <row r="3893" spans="1:10" ht="51" hidden="1" outlineLevel="1" x14ac:dyDescent="0.25">
      <c r="A3893" s="235">
        <f t="shared" si="71"/>
        <v>648</v>
      </c>
      <c r="B3893" s="162" t="s">
        <v>5632</v>
      </c>
      <c r="C3893" s="147">
        <v>3292.8</v>
      </c>
      <c r="D3893" s="32">
        <v>9.2899999999999991</v>
      </c>
      <c r="E3893" s="32">
        <v>10.29</v>
      </c>
      <c r="F3893" s="32">
        <v>12.3</v>
      </c>
      <c r="G3893" s="32">
        <v>0</v>
      </c>
      <c r="H3893" s="33" t="s">
        <v>5641</v>
      </c>
      <c r="I3893" s="77" t="s">
        <v>3151</v>
      </c>
      <c r="J3893" s="113"/>
    </row>
    <row r="3894" spans="1:10" ht="51" hidden="1" outlineLevel="1" x14ac:dyDescent="0.25">
      <c r="A3894" s="235">
        <f t="shared" si="71"/>
        <v>649</v>
      </c>
      <c r="B3894" s="162" t="s">
        <v>5633</v>
      </c>
      <c r="C3894" s="147">
        <v>3084.5</v>
      </c>
      <c r="D3894" s="32">
        <v>9.2899999999999991</v>
      </c>
      <c r="E3894" s="32">
        <v>10.29</v>
      </c>
      <c r="F3894" s="32">
        <v>12.3</v>
      </c>
      <c r="G3894" s="32">
        <v>0</v>
      </c>
      <c r="H3894" s="33" t="s">
        <v>5641</v>
      </c>
      <c r="I3894" s="77" t="s">
        <v>3151</v>
      </c>
      <c r="J3894" s="113"/>
    </row>
    <row r="3895" spans="1:10" ht="51" hidden="1" outlineLevel="1" x14ac:dyDescent="0.25">
      <c r="A3895" s="235">
        <f t="shared" si="71"/>
        <v>650</v>
      </c>
      <c r="B3895" s="162" t="s">
        <v>5634</v>
      </c>
      <c r="C3895" s="147">
        <v>3716.7</v>
      </c>
      <c r="D3895" s="32">
        <v>9.2899999999999991</v>
      </c>
      <c r="E3895" s="32">
        <v>10.29</v>
      </c>
      <c r="F3895" s="32">
        <v>12.3</v>
      </c>
      <c r="G3895" s="32">
        <v>0</v>
      </c>
      <c r="H3895" s="33" t="s">
        <v>5641</v>
      </c>
      <c r="I3895" s="77" t="s">
        <v>3151</v>
      </c>
      <c r="J3895" s="113"/>
    </row>
    <row r="3896" spans="1:10" ht="51" hidden="1" outlineLevel="1" x14ac:dyDescent="0.25">
      <c r="A3896" s="235">
        <f t="shared" si="71"/>
        <v>651</v>
      </c>
      <c r="B3896" s="162" t="s">
        <v>5635</v>
      </c>
      <c r="C3896" s="147">
        <v>1033.7</v>
      </c>
      <c r="D3896" s="32">
        <v>9.2899999999999991</v>
      </c>
      <c r="E3896" s="32">
        <v>10.29</v>
      </c>
      <c r="F3896" s="32">
        <v>12.3</v>
      </c>
      <c r="G3896" s="32">
        <v>0</v>
      </c>
      <c r="H3896" s="33" t="s">
        <v>5641</v>
      </c>
      <c r="I3896" s="77" t="s">
        <v>3151</v>
      </c>
      <c r="J3896" s="113"/>
    </row>
    <row r="3897" spans="1:10" ht="51" hidden="1" outlineLevel="1" x14ac:dyDescent="0.25">
      <c r="A3897" s="235">
        <f t="shared" si="71"/>
        <v>652</v>
      </c>
      <c r="B3897" s="162" t="s">
        <v>5636</v>
      </c>
      <c r="C3897" s="147">
        <v>1036.5</v>
      </c>
      <c r="D3897" s="32">
        <v>9.2899999999999991</v>
      </c>
      <c r="E3897" s="32">
        <v>10.29</v>
      </c>
      <c r="F3897" s="32">
        <v>12.3</v>
      </c>
      <c r="G3897" s="32">
        <v>0</v>
      </c>
      <c r="H3897" s="33" t="s">
        <v>5641</v>
      </c>
      <c r="I3897" s="77" t="s">
        <v>3151</v>
      </c>
      <c r="J3897" s="113"/>
    </row>
    <row r="3898" spans="1:10" ht="51" hidden="1" outlineLevel="1" x14ac:dyDescent="0.25">
      <c r="A3898" s="235">
        <f t="shared" si="71"/>
        <v>653</v>
      </c>
      <c r="B3898" s="162" t="s">
        <v>5637</v>
      </c>
      <c r="C3898" s="147">
        <v>1473.5</v>
      </c>
      <c r="D3898" s="32">
        <v>9.2899999999999991</v>
      </c>
      <c r="E3898" s="32">
        <v>10.29</v>
      </c>
      <c r="F3898" s="32">
        <v>12.3</v>
      </c>
      <c r="G3898" s="32">
        <v>0</v>
      </c>
      <c r="H3898" s="33" t="s">
        <v>5641</v>
      </c>
      <c r="I3898" s="77" t="s">
        <v>3151</v>
      </c>
      <c r="J3898" s="113"/>
    </row>
    <row r="3899" spans="1:10" ht="51" hidden="1" outlineLevel="1" x14ac:dyDescent="0.25">
      <c r="A3899" s="235">
        <f t="shared" si="71"/>
        <v>654</v>
      </c>
      <c r="B3899" s="162" t="s">
        <v>5638</v>
      </c>
      <c r="C3899" s="147">
        <v>2102.9</v>
      </c>
      <c r="D3899" s="32">
        <v>9.2899999999999991</v>
      </c>
      <c r="E3899" s="32">
        <v>10.29</v>
      </c>
      <c r="F3899" s="32">
        <v>12.3</v>
      </c>
      <c r="G3899" s="32">
        <v>0</v>
      </c>
      <c r="H3899" s="33" t="s">
        <v>5641</v>
      </c>
      <c r="I3899" s="77" t="s">
        <v>3151</v>
      </c>
      <c r="J3899" s="113"/>
    </row>
    <row r="3900" spans="1:10" ht="51" hidden="1" outlineLevel="1" x14ac:dyDescent="0.25">
      <c r="A3900" s="235">
        <f t="shared" si="71"/>
        <v>655</v>
      </c>
      <c r="B3900" s="162" t="s">
        <v>5639</v>
      </c>
      <c r="C3900" s="147">
        <v>1392.5</v>
      </c>
      <c r="D3900" s="32">
        <v>9.2899999999999991</v>
      </c>
      <c r="E3900" s="32">
        <v>10.29</v>
      </c>
      <c r="F3900" s="32">
        <v>12.3</v>
      </c>
      <c r="G3900" s="32">
        <v>0</v>
      </c>
      <c r="H3900" s="33" t="s">
        <v>5641</v>
      </c>
      <c r="I3900" s="77" t="s">
        <v>3151</v>
      </c>
      <c r="J3900" s="113"/>
    </row>
    <row r="3901" spans="1:10" ht="51" hidden="1" outlineLevel="1" x14ac:dyDescent="0.25">
      <c r="A3901" s="235">
        <f t="shared" si="71"/>
        <v>656</v>
      </c>
      <c r="B3901" s="162" t="s">
        <v>5640</v>
      </c>
      <c r="C3901" s="147">
        <v>673.2</v>
      </c>
      <c r="D3901" s="32">
        <v>9.2899999999999991</v>
      </c>
      <c r="E3901" s="32">
        <v>10.29</v>
      </c>
      <c r="F3901" s="32">
        <v>12.3</v>
      </c>
      <c r="G3901" s="32">
        <v>0</v>
      </c>
      <c r="H3901" s="33" t="s">
        <v>5641</v>
      </c>
      <c r="I3901" s="77" t="s">
        <v>3151</v>
      </c>
      <c r="J3901" s="113"/>
    </row>
    <row r="3902" spans="1:10" ht="51" hidden="1" outlineLevel="1" x14ac:dyDescent="0.25">
      <c r="A3902" s="235">
        <f t="shared" si="71"/>
        <v>657</v>
      </c>
      <c r="B3902" s="162" t="s">
        <v>5695</v>
      </c>
      <c r="C3902" s="147">
        <v>4709</v>
      </c>
      <c r="D3902" s="32">
        <v>9.2899999999999991</v>
      </c>
      <c r="E3902" s="32">
        <v>10.29</v>
      </c>
      <c r="F3902" s="32">
        <v>12.3</v>
      </c>
      <c r="G3902" s="32">
        <v>0</v>
      </c>
      <c r="H3902" s="33" t="s">
        <v>5696</v>
      </c>
      <c r="I3902" s="77" t="s">
        <v>5678</v>
      </c>
      <c r="J3902" s="113"/>
    </row>
    <row r="3903" spans="1:10" ht="51" hidden="1" outlineLevel="1" x14ac:dyDescent="0.25">
      <c r="A3903" s="235">
        <f t="shared" si="71"/>
        <v>658</v>
      </c>
      <c r="B3903" s="162" t="s">
        <v>5907</v>
      </c>
      <c r="C3903" s="147">
        <v>399.6</v>
      </c>
      <c r="D3903" s="32">
        <v>9.2899999999999991</v>
      </c>
      <c r="E3903" s="32">
        <v>10.29</v>
      </c>
      <c r="F3903" s="32">
        <v>12.3</v>
      </c>
      <c r="G3903" s="32">
        <v>0</v>
      </c>
      <c r="H3903" s="33" t="s">
        <v>5645</v>
      </c>
      <c r="I3903" s="77" t="s">
        <v>3151</v>
      </c>
      <c r="J3903" s="113"/>
    </row>
    <row r="3904" spans="1:10" x14ac:dyDescent="0.25">
      <c r="A3904" s="235"/>
      <c r="B3904" s="114"/>
      <c r="C3904" s="147"/>
      <c r="D3904" s="32"/>
      <c r="E3904" s="32"/>
      <c r="F3904" s="32"/>
      <c r="G3904" s="32"/>
      <c r="H3904" s="33"/>
      <c r="I3904" s="77"/>
      <c r="J3904" s="113"/>
    </row>
    <row r="3905" spans="1:12" ht="20.25" collapsed="1" x14ac:dyDescent="0.25">
      <c r="A3905" s="237">
        <f>A3958</f>
        <v>53</v>
      </c>
      <c r="B3905" s="92" t="s">
        <v>3840</v>
      </c>
      <c r="C3905" s="93">
        <f>SUM(C3906:C3958)</f>
        <v>31449.200000000001</v>
      </c>
      <c r="D3905" s="94">
        <v>8.25</v>
      </c>
      <c r="E3905" s="94">
        <v>10.25</v>
      </c>
      <c r="F3905" s="94">
        <v>13.2</v>
      </c>
      <c r="G3905" s="12">
        <f>SUM(G3906:G3958)</f>
        <v>0</v>
      </c>
      <c r="H3905" s="180"/>
      <c r="I3905" s="95"/>
      <c r="J3905" s="251"/>
    </row>
    <row r="3906" spans="1:12" ht="51" hidden="1" outlineLevel="1" x14ac:dyDescent="0.25">
      <c r="A3906" s="240">
        <v>1</v>
      </c>
      <c r="B3906" s="91" t="s">
        <v>3841</v>
      </c>
      <c r="C3906" s="228">
        <v>590.20000000000005</v>
      </c>
      <c r="D3906" s="90">
        <v>8.25</v>
      </c>
      <c r="E3906" s="90">
        <v>10.25</v>
      </c>
      <c r="F3906" s="90">
        <v>13.2</v>
      </c>
      <c r="G3906" s="90">
        <v>0</v>
      </c>
      <c r="H3906" s="98" t="s">
        <v>3842</v>
      </c>
      <c r="I3906" s="77" t="s">
        <v>10</v>
      </c>
      <c r="J3906" s="113"/>
      <c r="K3906" t="s">
        <v>5656</v>
      </c>
      <c r="L3906">
        <v>0</v>
      </c>
    </row>
    <row r="3907" spans="1:12" ht="51" hidden="1" outlineLevel="1" x14ac:dyDescent="0.25">
      <c r="A3907" s="240">
        <f>A3906+1</f>
        <v>2</v>
      </c>
      <c r="B3907" s="91" t="s">
        <v>3843</v>
      </c>
      <c r="C3907" s="228">
        <v>874</v>
      </c>
      <c r="D3907" s="90">
        <v>8.25</v>
      </c>
      <c r="E3907" s="90">
        <v>10.25</v>
      </c>
      <c r="F3907" s="90">
        <v>13.2</v>
      </c>
      <c r="G3907" s="90">
        <v>0</v>
      </c>
      <c r="H3907" s="98" t="s">
        <v>3842</v>
      </c>
      <c r="I3907" s="77" t="s">
        <v>10</v>
      </c>
      <c r="J3907" s="113"/>
      <c r="K3907" t="s">
        <v>5655</v>
      </c>
      <c r="L3907">
        <f>A3905-L3906</f>
        <v>53</v>
      </c>
    </row>
    <row r="3908" spans="1:12" ht="51" hidden="1" outlineLevel="1" x14ac:dyDescent="0.25">
      <c r="A3908" s="240">
        <f t="shared" ref="A3908:A3958" si="72">A3907+1</f>
        <v>3</v>
      </c>
      <c r="B3908" s="91" t="s">
        <v>3844</v>
      </c>
      <c r="C3908" s="228">
        <v>533.4</v>
      </c>
      <c r="D3908" s="90">
        <v>8.25</v>
      </c>
      <c r="E3908" s="90">
        <v>10.25</v>
      </c>
      <c r="F3908" s="90">
        <v>13.2</v>
      </c>
      <c r="G3908" s="90">
        <v>0</v>
      </c>
      <c r="H3908" s="98" t="s">
        <v>3842</v>
      </c>
      <c r="I3908" s="77" t="s">
        <v>10</v>
      </c>
      <c r="J3908" s="113"/>
    </row>
    <row r="3909" spans="1:12" ht="51" hidden="1" outlineLevel="1" x14ac:dyDescent="0.25">
      <c r="A3909" s="240">
        <f t="shared" si="72"/>
        <v>4</v>
      </c>
      <c r="B3909" s="91" t="s">
        <v>3845</v>
      </c>
      <c r="C3909" s="228">
        <v>538.5</v>
      </c>
      <c r="D3909" s="90">
        <v>8.25</v>
      </c>
      <c r="E3909" s="90">
        <v>10.25</v>
      </c>
      <c r="F3909" s="90">
        <v>13.2</v>
      </c>
      <c r="G3909" s="90">
        <v>0</v>
      </c>
      <c r="H3909" s="98" t="s">
        <v>3842</v>
      </c>
      <c r="I3909" s="77" t="s">
        <v>10</v>
      </c>
      <c r="J3909" s="113"/>
    </row>
    <row r="3910" spans="1:12" ht="51" hidden="1" outlineLevel="1" x14ac:dyDescent="0.25">
      <c r="A3910" s="240">
        <f t="shared" si="72"/>
        <v>5</v>
      </c>
      <c r="B3910" s="91" t="s">
        <v>3846</v>
      </c>
      <c r="C3910" s="228">
        <v>527.70000000000005</v>
      </c>
      <c r="D3910" s="90">
        <v>8.25</v>
      </c>
      <c r="E3910" s="90">
        <v>10.25</v>
      </c>
      <c r="F3910" s="90">
        <v>13.2</v>
      </c>
      <c r="G3910" s="90">
        <v>0</v>
      </c>
      <c r="H3910" s="98" t="s">
        <v>3842</v>
      </c>
      <c r="I3910" s="77" t="s">
        <v>10</v>
      </c>
      <c r="J3910" s="113"/>
    </row>
    <row r="3911" spans="1:12" ht="51" hidden="1" outlineLevel="1" x14ac:dyDescent="0.25">
      <c r="A3911" s="240">
        <f t="shared" si="72"/>
        <v>6</v>
      </c>
      <c r="B3911" s="91" t="s">
        <v>3847</v>
      </c>
      <c r="C3911" s="228">
        <v>550.5</v>
      </c>
      <c r="D3911" s="90">
        <v>8.25</v>
      </c>
      <c r="E3911" s="90">
        <v>10.25</v>
      </c>
      <c r="F3911" s="90">
        <v>13.2</v>
      </c>
      <c r="G3911" s="90">
        <v>0</v>
      </c>
      <c r="H3911" s="98" t="s">
        <v>3842</v>
      </c>
      <c r="I3911" s="77" t="s">
        <v>10</v>
      </c>
      <c r="J3911" s="113"/>
    </row>
    <row r="3912" spans="1:12" ht="51" hidden="1" outlineLevel="1" x14ac:dyDescent="0.25">
      <c r="A3912" s="240">
        <f t="shared" si="72"/>
        <v>7</v>
      </c>
      <c r="B3912" s="91" t="s">
        <v>3848</v>
      </c>
      <c r="C3912" s="228">
        <v>346.1</v>
      </c>
      <c r="D3912" s="90">
        <v>8.25</v>
      </c>
      <c r="E3912" s="90">
        <v>10.25</v>
      </c>
      <c r="F3912" s="90">
        <v>13.2</v>
      </c>
      <c r="G3912" s="90">
        <v>0</v>
      </c>
      <c r="H3912" s="98" t="s">
        <v>3842</v>
      </c>
      <c r="I3912" s="77" t="s">
        <v>10</v>
      </c>
      <c r="J3912" s="113"/>
    </row>
    <row r="3913" spans="1:12" ht="51" hidden="1" outlineLevel="1" x14ac:dyDescent="0.25">
      <c r="A3913" s="240">
        <f t="shared" si="72"/>
        <v>8</v>
      </c>
      <c r="B3913" s="91" t="s">
        <v>3849</v>
      </c>
      <c r="C3913" s="228">
        <v>545.6</v>
      </c>
      <c r="D3913" s="90">
        <v>8.25</v>
      </c>
      <c r="E3913" s="90">
        <v>10.25</v>
      </c>
      <c r="F3913" s="90">
        <v>13.2</v>
      </c>
      <c r="G3913" s="90">
        <v>0</v>
      </c>
      <c r="H3913" s="98" t="s">
        <v>3842</v>
      </c>
      <c r="I3913" s="77" t="s">
        <v>10</v>
      </c>
      <c r="J3913" s="113"/>
    </row>
    <row r="3914" spans="1:12" ht="51" hidden="1" outlineLevel="1" x14ac:dyDescent="0.25">
      <c r="A3914" s="240">
        <f t="shared" si="72"/>
        <v>9</v>
      </c>
      <c r="B3914" s="91" t="s">
        <v>3850</v>
      </c>
      <c r="C3914" s="228">
        <v>545.79999999999995</v>
      </c>
      <c r="D3914" s="90">
        <v>8.25</v>
      </c>
      <c r="E3914" s="90">
        <v>10.25</v>
      </c>
      <c r="F3914" s="90">
        <v>13.2</v>
      </c>
      <c r="G3914" s="90">
        <v>0</v>
      </c>
      <c r="H3914" s="98" t="s">
        <v>3842</v>
      </c>
      <c r="I3914" s="77" t="s">
        <v>10</v>
      </c>
      <c r="J3914" s="113"/>
    </row>
    <row r="3915" spans="1:12" ht="51" hidden="1" outlineLevel="1" x14ac:dyDescent="0.25">
      <c r="A3915" s="240">
        <f t="shared" si="72"/>
        <v>10</v>
      </c>
      <c r="B3915" s="91" t="s">
        <v>3851</v>
      </c>
      <c r="C3915" s="228">
        <v>532</v>
      </c>
      <c r="D3915" s="90">
        <v>8.25</v>
      </c>
      <c r="E3915" s="90">
        <v>10.25</v>
      </c>
      <c r="F3915" s="90">
        <v>13.2</v>
      </c>
      <c r="G3915" s="90">
        <v>0</v>
      </c>
      <c r="H3915" s="98" t="s">
        <v>3842</v>
      </c>
      <c r="I3915" s="77" t="s">
        <v>10</v>
      </c>
      <c r="J3915" s="113"/>
    </row>
    <row r="3916" spans="1:12" ht="51" hidden="1" outlineLevel="1" x14ac:dyDescent="0.25">
      <c r="A3916" s="240">
        <f t="shared" si="72"/>
        <v>11</v>
      </c>
      <c r="B3916" s="91" t="s">
        <v>3852</v>
      </c>
      <c r="C3916" s="228">
        <v>531.29999999999995</v>
      </c>
      <c r="D3916" s="90">
        <v>8.25</v>
      </c>
      <c r="E3916" s="90">
        <v>10.25</v>
      </c>
      <c r="F3916" s="90">
        <v>13.2</v>
      </c>
      <c r="G3916" s="90">
        <v>0</v>
      </c>
      <c r="H3916" s="98" t="s">
        <v>3842</v>
      </c>
      <c r="I3916" s="77" t="s">
        <v>10</v>
      </c>
      <c r="J3916" s="113"/>
    </row>
    <row r="3917" spans="1:12" ht="51" hidden="1" outlineLevel="1" x14ac:dyDescent="0.25">
      <c r="A3917" s="240">
        <f t="shared" si="72"/>
        <v>12</v>
      </c>
      <c r="B3917" s="91" t="s">
        <v>3853</v>
      </c>
      <c r="C3917" s="228">
        <v>340.5</v>
      </c>
      <c r="D3917" s="90">
        <v>8.25</v>
      </c>
      <c r="E3917" s="90">
        <v>10.25</v>
      </c>
      <c r="F3917" s="90">
        <v>13.2</v>
      </c>
      <c r="G3917" s="90">
        <v>0</v>
      </c>
      <c r="H3917" s="98" t="s">
        <v>3842</v>
      </c>
      <c r="I3917" s="77" t="s">
        <v>10</v>
      </c>
      <c r="J3917" s="113"/>
    </row>
    <row r="3918" spans="1:12" ht="51" hidden="1" outlineLevel="1" x14ac:dyDescent="0.25">
      <c r="A3918" s="240">
        <f t="shared" si="72"/>
        <v>13</v>
      </c>
      <c r="B3918" s="91" t="s">
        <v>3854</v>
      </c>
      <c r="C3918" s="228">
        <v>627.70000000000005</v>
      </c>
      <c r="D3918" s="90">
        <v>8.25</v>
      </c>
      <c r="E3918" s="90">
        <v>10.25</v>
      </c>
      <c r="F3918" s="90">
        <v>13.2</v>
      </c>
      <c r="G3918" s="90">
        <v>0</v>
      </c>
      <c r="H3918" s="98" t="s">
        <v>3842</v>
      </c>
      <c r="I3918" s="77" t="s">
        <v>10</v>
      </c>
      <c r="J3918" s="113"/>
    </row>
    <row r="3919" spans="1:12" ht="51" hidden="1" outlineLevel="1" x14ac:dyDescent="0.25">
      <c r="A3919" s="240">
        <f t="shared" si="72"/>
        <v>14</v>
      </c>
      <c r="B3919" s="91" t="s">
        <v>3855</v>
      </c>
      <c r="C3919" s="228">
        <v>533.79999999999995</v>
      </c>
      <c r="D3919" s="90">
        <v>8.25</v>
      </c>
      <c r="E3919" s="90">
        <v>10.25</v>
      </c>
      <c r="F3919" s="90">
        <v>13.2</v>
      </c>
      <c r="G3919" s="90">
        <v>0</v>
      </c>
      <c r="H3919" s="98" t="s">
        <v>3842</v>
      </c>
      <c r="I3919" s="77" t="s">
        <v>10</v>
      </c>
      <c r="J3919" s="113"/>
    </row>
    <row r="3920" spans="1:12" ht="51" hidden="1" outlineLevel="1" x14ac:dyDescent="0.25">
      <c r="A3920" s="240">
        <f t="shared" si="72"/>
        <v>15</v>
      </c>
      <c r="B3920" s="91" t="s">
        <v>3856</v>
      </c>
      <c r="C3920" s="228">
        <v>781.8</v>
      </c>
      <c r="D3920" s="90">
        <v>8.25</v>
      </c>
      <c r="E3920" s="90">
        <v>10.25</v>
      </c>
      <c r="F3920" s="90">
        <v>13.2</v>
      </c>
      <c r="G3920" s="90">
        <v>0</v>
      </c>
      <c r="H3920" s="98" t="s">
        <v>3842</v>
      </c>
      <c r="I3920" s="77" t="s">
        <v>10</v>
      </c>
      <c r="J3920" s="113"/>
    </row>
    <row r="3921" spans="1:10" ht="51" hidden="1" outlineLevel="1" x14ac:dyDescent="0.25">
      <c r="A3921" s="240">
        <f t="shared" si="72"/>
        <v>16</v>
      </c>
      <c r="B3921" s="91" t="s">
        <v>3857</v>
      </c>
      <c r="C3921" s="228">
        <v>341.2</v>
      </c>
      <c r="D3921" s="90">
        <v>8.25</v>
      </c>
      <c r="E3921" s="90">
        <v>10.25</v>
      </c>
      <c r="F3921" s="90">
        <v>13.2</v>
      </c>
      <c r="G3921" s="90">
        <v>0</v>
      </c>
      <c r="H3921" s="98" t="s">
        <v>3842</v>
      </c>
      <c r="I3921" s="77" t="s">
        <v>10</v>
      </c>
      <c r="J3921" s="113"/>
    </row>
    <row r="3922" spans="1:10" ht="51" hidden="1" outlineLevel="1" x14ac:dyDescent="0.25">
      <c r="A3922" s="240">
        <f t="shared" si="72"/>
        <v>17</v>
      </c>
      <c r="B3922" s="91" t="s">
        <v>3858</v>
      </c>
      <c r="C3922" s="228">
        <v>410.7</v>
      </c>
      <c r="D3922" s="90">
        <v>8.25</v>
      </c>
      <c r="E3922" s="90">
        <v>10.25</v>
      </c>
      <c r="F3922" s="90">
        <v>13.2</v>
      </c>
      <c r="G3922" s="90">
        <v>0</v>
      </c>
      <c r="H3922" s="98" t="s">
        <v>3842</v>
      </c>
      <c r="I3922" s="77" t="s">
        <v>10</v>
      </c>
      <c r="J3922" s="113"/>
    </row>
    <row r="3923" spans="1:10" ht="51" hidden="1" outlineLevel="1" x14ac:dyDescent="0.25">
      <c r="A3923" s="240">
        <f t="shared" si="72"/>
        <v>18</v>
      </c>
      <c r="B3923" s="91" t="s">
        <v>3859</v>
      </c>
      <c r="C3923" s="228">
        <v>391.9</v>
      </c>
      <c r="D3923" s="90">
        <v>8.25</v>
      </c>
      <c r="E3923" s="90">
        <v>10.25</v>
      </c>
      <c r="F3923" s="90">
        <v>13.2</v>
      </c>
      <c r="G3923" s="90">
        <v>0</v>
      </c>
      <c r="H3923" s="98" t="s">
        <v>3842</v>
      </c>
      <c r="I3923" s="77" t="s">
        <v>10</v>
      </c>
      <c r="J3923" s="113"/>
    </row>
    <row r="3924" spans="1:10" ht="51" hidden="1" outlineLevel="1" x14ac:dyDescent="0.25">
      <c r="A3924" s="240">
        <f t="shared" si="72"/>
        <v>19</v>
      </c>
      <c r="B3924" s="91" t="s">
        <v>3860</v>
      </c>
      <c r="C3924" s="228">
        <v>299.10000000000002</v>
      </c>
      <c r="D3924" s="90">
        <v>8.25</v>
      </c>
      <c r="E3924" s="90">
        <v>10.25</v>
      </c>
      <c r="F3924" s="90">
        <v>13.2</v>
      </c>
      <c r="G3924" s="90">
        <v>0</v>
      </c>
      <c r="H3924" s="98" t="s">
        <v>3842</v>
      </c>
      <c r="I3924" s="77" t="s">
        <v>10</v>
      </c>
      <c r="J3924" s="113"/>
    </row>
    <row r="3925" spans="1:10" ht="51" hidden="1" outlineLevel="1" x14ac:dyDescent="0.25">
      <c r="A3925" s="240">
        <f t="shared" si="72"/>
        <v>20</v>
      </c>
      <c r="B3925" s="91" t="s">
        <v>3861</v>
      </c>
      <c r="C3925" s="228">
        <v>771.9</v>
      </c>
      <c r="D3925" s="90">
        <v>8.25</v>
      </c>
      <c r="E3925" s="90">
        <v>10.25</v>
      </c>
      <c r="F3925" s="90">
        <v>13.2</v>
      </c>
      <c r="G3925" s="90">
        <v>0</v>
      </c>
      <c r="H3925" s="98" t="s">
        <v>3842</v>
      </c>
      <c r="I3925" s="77" t="s">
        <v>10</v>
      </c>
      <c r="J3925" s="113"/>
    </row>
    <row r="3926" spans="1:10" ht="51" hidden="1" outlineLevel="1" x14ac:dyDescent="0.25">
      <c r="A3926" s="240">
        <f t="shared" si="72"/>
        <v>21</v>
      </c>
      <c r="B3926" s="91" t="s">
        <v>3862</v>
      </c>
      <c r="C3926" s="228">
        <v>746.2</v>
      </c>
      <c r="D3926" s="90">
        <v>8.25</v>
      </c>
      <c r="E3926" s="90">
        <v>10.25</v>
      </c>
      <c r="F3926" s="90">
        <v>13.2</v>
      </c>
      <c r="G3926" s="90">
        <v>0</v>
      </c>
      <c r="H3926" s="98" t="s">
        <v>3842</v>
      </c>
      <c r="I3926" s="77" t="s">
        <v>10</v>
      </c>
      <c r="J3926" s="113"/>
    </row>
    <row r="3927" spans="1:10" ht="51" hidden="1" outlineLevel="1" x14ac:dyDescent="0.25">
      <c r="A3927" s="240">
        <f t="shared" si="72"/>
        <v>22</v>
      </c>
      <c r="B3927" s="91" t="s">
        <v>3863</v>
      </c>
      <c r="C3927" s="228">
        <v>541.6</v>
      </c>
      <c r="D3927" s="90">
        <v>8.25</v>
      </c>
      <c r="E3927" s="90">
        <v>10.25</v>
      </c>
      <c r="F3927" s="90">
        <v>13.2</v>
      </c>
      <c r="G3927" s="90">
        <v>0</v>
      </c>
      <c r="H3927" s="98" t="s">
        <v>3842</v>
      </c>
      <c r="I3927" s="77" t="s">
        <v>10</v>
      </c>
      <c r="J3927" s="113"/>
    </row>
    <row r="3928" spans="1:10" ht="51" hidden="1" outlineLevel="1" x14ac:dyDescent="0.25">
      <c r="A3928" s="240">
        <f t="shared" si="72"/>
        <v>23</v>
      </c>
      <c r="B3928" s="91" t="s">
        <v>3864</v>
      </c>
      <c r="C3928" s="228">
        <v>527.5</v>
      </c>
      <c r="D3928" s="90">
        <v>8.25</v>
      </c>
      <c r="E3928" s="90">
        <v>10.25</v>
      </c>
      <c r="F3928" s="90">
        <v>13.2</v>
      </c>
      <c r="G3928" s="90">
        <v>0</v>
      </c>
      <c r="H3928" s="98" t="s">
        <v>3842</v>
      </c>
      <c r="I3928" s="77" t="s">
        <v>10</v>
      </c>
      <c r="J3928" s="113"/>
    </row>
    <row r="3929" spans="1:10" ht="51" hidden="1" outlineLevel="1" x14ac:dyDescent="0.25">
      <c r="A3929" s="240">
        <f t="shared" si="72"/>
        <v>24</v>
      </c>
      <c r="B3929" s="91" t="s">
        <v>3865</v>
      </c>
      <c r="C3929" s="228">
        <v>517.20000000000005</v>
      </c>
      <c r="D3929" s="90">
        <v>8.25</v>
      </c>
      <c r="E3929" s="90">
        <v>10.25</v>
      </c>
      <c r="F3929" s="90">
        <v>13.2</v>
      </c>
      <c r="G3929" s="90">
        <v>0</v>
      </c>
      <c r="H3929" s="98" t="s">
        <v>3842</v>
      </c>
      <c r="I3929" s="77" t="s">
        <v>10</v>
      </c>
      <c r="J3929" s="113"/>
    </row>
    <row r="3930" spans="1:10" ht="51" hidden="1" outlineLevel="1" x14ac:dyDescent="0.25">
      <c r="A3930" s="240">
        <f t="shared" si="72"/>
        <v>25</v>
      </c>
      <c r="B3930" s="91" t="s">
        <v>3866</v>
      </c>
      <c r="C3930" s="228">
        <v>536.1</v>
      </c>
      <c r="D3930" s="90">
        <v>8.25</v>
      </c>
      <c r="E3930" s="90">
        <v>10.25</v>
      </c>
      <c r="F3930" s="90">
        <v>13.2</v>
      </c>
      <c r="G3930" s="90">
        <v>0</v>
      </c>
      <c r="H3930" s="98" t="s">
        <v>3842</v>
      </c>
      <c r="I3930" s="77" t="s">
        <v>10</v>
      </c>
      <c r="J3930" s="113"/>
    </row>
    <row r="3931" spans="1:10" ht="51" hidden="1" outlineLevel="1" x14ac:dyDescent="0.25">
      <c r="A3931" s="240">
        <f t="shared" si="72"/>
        <v>26</v>
      </c>
      <c r="B3931" s="91" t="s">
        <v>3867</v>
      </c>
      <c r="C3931" s="228">
        <v>524.6</v>
      </c>
      <c r="D3931" s="90">
        <v>8.25</v>
      </c>
      <c r="E3931" s="90">
        <v>10.25</v>
      </c>
      <c r="F3931" s="90">
        <v>13.2</v>
      </c>
      <c r="G3931" s="90">
        <v>0</v>
      </c>
      <c r="H3931" s="98" t="s">
        <v>3842</v>
      </c>
      <c r="I3931" s="77" t="s">
        <v>10</v>
      </c>
      <c r="J3931" s="113"/>
    </row>
    <row r="3932" spans="1:10" ht="51" hidden="1" outlineLevel="1" x14ac:dyDescent="0.25">
      <c r="A3932" s="240">
        <f t="shared" si="72"/>
        <v>27</v>
      </c>
      <c r="B3932" s="91" t="s">
        <v>3868</v>
      </c>
      <c r="C3932" s="228">
        <v>749.6</v>
      </c>
      <c r="D3932" s="90">
        <v>8.25</v>
      </c>
      <c r="E3932" s="90">
        <v>10.25</v>
      </c>
      <c r="F3932" s="90">
        <v>13.2</v>
      </c>
      <c r="G3932" s="90">
        <v>0</v>
      </c>
      <c r="H3932" s="98" t="s">
        <v>3842</v>
      </c>
      <c r="I3932" s="77" t="s">
        <v>10</v>
      </c>
      <c r="J3932" s="113"/>
    </row>
    <row r="3933" spans="1:10" ht="51" hidden="1" outlineLevel="1" x14ac:dyDescent="0.25">
      <c r="A3933" s="240">
        <f t="shared" si="72"/>
        <v>28</v>
      </c>
      <c r="B3933" s="91" t="s">
        <v>3869</v>
      </c>
      <c r="C3933" s="228">
        <v>559.29999999999995</v>
      </c>
      <c r="D3933" s="90">
        <v>8.25</v>
      </c>
      <c r="E3933" s="90">
        <v>10.25</v>
      </c>
      <c r="F3933" s="90">
        <v>13.2</v>
      </c>
      <c r="G3933" s="90">
        <v>0</v>
      </c>
      <c r="H3933" s="98" t="s">
        <v>3842</v>
      </c>
      <c r="I3933" s="77" t="s">
        <v>10</v>
      </c>
      <c r="J3933" s="113"/>
    </row>
    <row r="3934" spans="1:10" ht="51" hidden="1" outlineLevel="1" x14ac:dyDescent="0.25">
      <c r="A3934" s="240">
        <f t="shared" si="72"/>
        <v>29</v>
      </c>
      <c r="B3934" s="91" t="s">
        <v>3870</v>
      </c>
      <c r="C3934" s="228">
        <v>550.5</v>
      </c>
      <c r="D3934" s="90">
        <v>8.25</v>
      </c>
      <c r="E3934" s="90">
        <v>10.25</v>
      </c>
      <c r="F3934" s="90">
        <v>13.2</v>
      </c>
      <c r="G3934" s="90">
        <v>0</v>
      </c>
      <c r="H3934" s="98" t="s">
        <v>3842</v>
      </c>
      <c r="I3934" s="77" t="s">
        <v>10</v>
      </c>
      <c r="J3934" s="113"/>
    </row>
    <row r="3935" spans="1:10" ht="51" hidden="1" outlineLevel="1" x14ac:dyDescent="0.25">
      <c r="A3935" s="240">
        <f t="shared" si="72"/>
        <v>30</v>
      </c>
      <c r="B3935" s="91" t="s">
        <v>3871</v>
      </c>
      <c r="C3935" s="228">
        <v>484.8</v>
      </c>
      <c r="D3935" s="90">
        <v>8.25</v>
      </c>
      <c r="E3935" s="90">
        <v>10.25</v>
      </c>
      <c r="F3935" s="90">
        <v>13.2</v>
      </c>
      <c r="G3935" s="90">
        <v>0</v>
      </c>
      <c r="H3935" s="98" t="s">
        <v>3842</v>
      </c>
      <c r="I3935" s="77" t="s">
        <v>10</v>
      </c>
      <c r="J3935" s="113"/>
    </row>
    <row r="3936" spans="1:10" ht="51" hidden="1" outlineLevel="1" x14ac:dyDescent="0.25">
      <c r="A3936" s="240">
        <f t="shared" si="72"/>
        <v>31</v>
      </c>
      <c r="B3936" s="91" t="s">
        <v>3872</v>
      </c>
      <c r="C3936" s="228">
        <v>815</v>
      </c>
      <c r="D3936" s="90">
        <v>8.25</v>
      </c>
      <c r="E3936" s="90">
        <v>10.25</v>
      </c>
      <c r="F3936" s="90">
        <v>13.2</v>
      </c>
      <c r="G3936" s="90">
        <v>0</v>
      </c>
      <c r="H3936" s="98" t="s">
        <v>3842</v>
      </c>
      <c r="I3936" s="77" t="s">
        <v>10</v>
      </c>
      <c r="J3936" s="113"/>
    </row>
    <row r="3937" spans="1:10" ht="51" hidden="1" outlineLevel="1" x14ac:dyDescent="0.25">
      <c r="A3937" s="240">
        <f t="shared" si="72"/>
        <v>32</v>
      </c>
      <c r="B3937" s="91" t="s">
        <v>3873</v>
      </c>
      <c r="C3937" s="228">
        <v>835.9</v>
      </c>
      <c r="D3937" s="90">
        <v>8.25</v>
      </c>
      <c r="E3937" s="90">
        <v>10.25</v>
      </c>
      <c r="F3937" s="90">
        <v>13.2</v>
      </c>
      <c r="G3937" s="90">
        <v>0</v>
      </c>
      <c r="H3937" s="98" t="s">
        <v>3842</v>
      </c>
      <c r="I3937" s="77" t="s">
        <v>10</v>
      </c>
      <c r="J3937" s="113"/>
    </row>
    <row r="3938" spans="1:10" ht="51" hidden="1" outlineLevel="1" x14ac:dyDescent="0.25">
      <c r="A3938" s="240">
        <f t="shared" si="72"/>
        <v>33</v>
      </c>
      <c r="B3938" s="91" t="s">
        <v>3874</v>
      </c>
      <c r="C3938" s="228">
        <v>984</v>
      </c>
      <c r="D3938" s="90">
        <v>8.25</v>
      </c>
      <c r="E3938" s="90">
        <v>10.25</v>
      </c>
      <c r="F3938" s="90">
        <v>13.2</v>
      </c>
      <c r="G3938" s="90">
        <v>0</v>
      </c>
      <c r="H3938" s="98" t="s">
        <v>3842</v>
      </c>
      <c r="I3938" s="77" t="s">
        <v>10</v>
      </c>
      <c r="J3938" s="113"/>
    </row>
    <row r="3939" spans="1:10" ht="51" hidden="1" outlineLevel="1" x14ac:dyDescent="0.25">
      <c r="A3939" s="240">
        <f t="shared" si="72"/>
        <v>34</v>
      </c>
      <c r="B3939" s="91" t="s">
        <v>3875</v>
      </c>
      <c r="C3939" s="228">
        <v>758.6</v>
      </c>
      <c r="D3939" s="90">
        <v>8.25</v>
      </c>
      <c r="E3939" s="90">
        <v>10.25</v>
      </c>
      <c r="F3939" s="90">
        <v>13.2</v>
      </c>
      <c r="G3939" s="90">
        <v>0</v>
      </c>
      <c r="H3939" s="98" t="s">
        <v>3842</v>
      </c>
      <c r="I3939" s="77" t="s">
        <v>10</v>
      </c>
      <c r="J3939" s="113"/>
    </row>
    <row r="3940" spans="1:10" ht="51" hidden="1" outlineLevel="1" x14ac:dyDescent="0.25">
      <c r="A3940" s="240">
        <f t="shared" si="72"/>
        <v>35</v>
      </c>
      <c r="B3940" s="91" t="s">
        <v>3876</v>
      </c>
      <c r="C3940" s="228">
        <v>972.7</v>
      </c>
      <c r="D3940" s="90">
        <v>8.25</v>
      </c>
      <c r="E3940" s="90">
        <v>10.25</v>
      </c>
      <c r="F3940" s="90">
        <v>13.2</v>
      </c>
      <c r="G3940" s="90">
        <v>0</v>
      </c>
      <c r="H3940" s="98" t="s">
        <v>3842</v>
      </c>
      <c r="I3940" s="77" t="s">
        <v>10</v>
      </c>
      <c r="J3940" s="157"/>
    </row>
    <row r="3941" spans="1:10" ht="51" hidden="1" outlineLevel="1" x14ac:dyDescent="0.25">
      <c r="A3941" s="240">
        <f t="shared" si="72"/>
        <v>36</v>
      </c>
      <c r="B3941" s="91" t="s">
        <v>3877</v>
      </c>
      <c r="C3941" s="228">
        <v>795</v>
      </c>
      <c r="D3941" s="90">
        <v>8.25</v>
      </c>
      <c r="E3941" s="90">
        <v>10.25</v>
      </c>
      <c r="F3941" s="90">
        <v>13.2</v>
      </c>
      <c r="G3941" s="90">
        <v>0</v>
      </c>
      <c r="H3941" s="98" t="s">
        <v>3842</v>
      </c>
      <c r="I3941" s="77" t="s">
        <v>10</v>
      </c>
      <c r="J3941" s="113"/>
    </row>
    <row r="3942" spans="1:10" ht="51" hidden="1" outlineLevel="1" x14ac:dyDescent="0.25">
      <c r="A3942" s="240">
        <f t="shared" si="72"/>
        <v>37</v>
      </c>
      <c r="B3942" s="91" t="s">
        <v>3878</v>
      </c>
      <c r="C3942" s="228">
        <v>799.3</v>
      </c>
      <c r="D3942" s="90">
        <v>8.25</v>
      </c>
      <c r="E3942" s="90">
        <v>10.25</v>
      </c>
      <c r="F3942" s="90">
        <v>13.2</v>
      </c>
      <c r="G3942" s="90">
        <v>0</v>
      </c>
      <c r="H3942" s="98" t="s">
        <v>3842</v>
      </c>
      <c r="I3942" s="77" t="s">
        <v>10</v>
      </c>
      <c r="J3942" s="113"/>
    </row>
    <row r="3943" spans="1:10" ht="51" hidden="1" outlineLevel="1" x14ac:dyDescent="0.25">
      <c r="A3943" s="240">
        <f t="shared" si="72"/>
        <v>38</v>
      </c>
      <c r="B3943" s="91" t="s">
        <v>3879</v>
      </c>
      <c r="C3943" s="228">
        <v>717.5</v>
      </c>
      <c r="D3943" s="90">
        <v>8.25</v>
      </c>
      <c r="E3943" s="90">
        <v>10.25</v>
      </c>
      <c r="F3943" s="90">
        <v>13.2</v>
      </c>
      <c r="G3943" s="90">
        <v>0</v>
      </c>
      <c r="H3943" s="98" t="s">
        <v>3842</v>
      </c>
      <c r="I3943" s="77" t="s">
        <v>10</v>
      </c>
      <c r="J3943" s="113"/>
    </row>
    <row r="3944" spans="1:10" ht="51" hidden="1" outlineLevel="1" x14ac:dyDescent="0.25">
      <c r="A3944" s="240">
        <f t="shared" si="72"/>
        <v>39</v>
      </c>
      <c r="B3944" s="91" t="s">
        <v>3880</v>
      </c>
      <c r="C3944" s="228">
        <v>717.5</v>
      </c>
      <c r="D3944" s="90">
        <v>8.25</v>
      </c>
      <c r="E3944" s="90">
        <v>10.25</v>
      </c>
      <c r="F3944" s="90">
        <v>13.2</v>
      </c>
      <c r="G3944" s="90">
        <v>0</v>
      </c>
      <c r="H3944" s="98" t="s">
        <v>3842</v>
      </c>
      <c r="I3944" s="77" t="s">
        <v>10</v>
      </c>
      <c r="J3944" s="113"/>
    </row>
    <row r="3945" spans="1:10" ht="51" hidden="1" outlineLevel="1" x14ac:dyDescent="0.25">
      <c r="A3945" s="240">
        <f t="shared" si="72"/>
        <v>40</v>
      </c>
      <c r="B3945" s="91" t="s">
        <v>3881</v>
      </c>
      <c r="C3945" s="228">
        <v>717.5</v>
      </c>
      <c r="D3945" s="90">
        <v>8.25</v>
      </c>
      <c r="E3945" s="90">
        <v>10.25</v>
      </c>
      <c r="F3945" s="90">
        <v>13.2</v>
      </c>
      <c r="G3945" s="90">
        <v>0</v>
      </c>
      <c r="H3945" s="98" t="s">
        <v>3842</v>
      </c>
      <c r="I3945" s="77" t="s">
        <v>10</v>
      </c>
      <c r="J3945" s="113"/>
    </row>
    <row r="3946" spans="1:10" ht="51" hidden="1" outlineLevel="1" x14ac:dyDescent="0.25">
      <c r="A3946" s="240">
        <f t="shared" si="72"/>
        <v>41</v>
      </c>
      <c r="B3946" s="91" t="s">
        <v>3882</v>
      </c>
      <c r="C3946" s="228">
        <v>764.3</v>
      </c>
      <c r="D3946" s="90">
        <v>8.25</v>
      </c>
      <c r="E3946" s="90">
        <v>10.25</v>
      </c>
      <c r="F3946" s="90">
        <v>13.2</v>
      </c>
      <c r="G3946" s="90">
        <v>0</v>
      </c>
      <c r="H3946" s="98" t="s">
        <v>3842</v>
      </c>
      <c r="I3946" s="77" t="s">
        <v>10</v>
      </c>
      <c r="J3946" s="113"/>
    </row>
    <row r="3947" spans="1:10" ht="51" hidden="1" outlineLevel="1" x14ac:dyDescent="0.25">
      <c r="A3947" s="240">
        <f t="shared" si="72"/>
        <v>42</v>
      </c>
      <c r="B3947" s="91" t="s">
        <v>3883</v>
      </c>
      <c r="C3947" s="228">
        <v>762.4</v>
      </c>
      <c r="D3947" s="90">
        <v>8.25</v>
      </c>
      <c r="E3947" s="90">
        <v>10.25</v>
      </c>
      <c r="F3947" s="90">
        <v>13.2</v>
      </c>
      <c r="G3947" s="90">
        <v>0</v>
      </c>
      <c r="H3947" s="98" t="s">
        <v>3842</v>
      </c>
      <c r="I3947" s="77" t="s">
        <v>10</v>
      </c>
      <c r="J3947" s="113"/>
    </row>
    <row r="3948" spans="1:10" ht="51" hidden="1" outlineLevel="1" x14ac:dyDescent="0.25">
      <c r="A3948" s="240">
        <f t="shared" si="72"/>
        <v>43</v>
      </c>
      <c r="B3948" s="91" t="s">
        <v>3884</v>
      </c>
      <c r="C3948" s="228">
        <v>446.8</v>
      </c>
      <c r="D3948" s="90">
        <v>8.25</v>
      </c>
      <c r="E3948" s="90">
        <v>10.25</v>
      </c>
      <c r="F3948" s="90">
        <v>13.2</v>
      </c>
      <c r="G3948" s="90">
        <v>0</v>
      </c>
      <c r="H3948" s="98" t="s">
        <v>3842</v>
      </c>
      <c r="I3948" s="77" t="s">
        <v>10</v>
      </c>
      <c r="J3948" s="113"/>
    </row>
    <row r="3949" spans="1:10" ht="51" hidden="1" outlineLevel="1" x14ac:dyDescent="0.25">
      <c r="A3949" s="240">
        <f t="shared" si="72"/>
        <v>44</v>
      </c>
      <c r="B3949" s="91" t="s">
        <v>3885</v>
      </c>
      <c r="C3949" s="228">
        <v>736</v>
      </c>
      <c r="D3949" s="90">
        <v>8.25</v>
      </c>
      <c r="E3949" s="90">
        <v>10.25</v>
      </c>
      <c r="F3949" s="90">
        <v>13.2</v>
      </c>
      <c r="G3949" s="90">
        <v>0</v>
      </c>
      <c r="H3949" s="98" t="s">
        <v>3842</v>
      </c>
      <c r="I3949" s="77" t="s">
        <v>10</v>
      </c>
      <c r="J3949" s="113"/>
    </row>
    <row r="3950" spans="1:10" ht="51" hidden="1" outlineLevel="1" x14ac:dyDescent="0.25">
      <c r="A3950" s="240">
        <f t="shared" si="72"/>
        <v>45</v>
      </c>
      <c r="B3950" s="91" t="s">
        <v>3886</v>
      </c>
      <c r="C3950" s="228">
        <v>349.2</v>
      </c>
      <c r="D3950" s="90">
        <v>8.25</v>
      </c>
      <c r="E3950" s="90">
        <v>10.25</v>
      </c>
      <c r="F3950" s="90">
        <v>13.2</v>
      </c>
      <c r="G3950" s="90">
        <v>0</v>
      </c>
      <c r="H3950" s="98" t="s">
        <v>3842</v>
      </c>
      <c r="I3950" s="77" t="s">
        <v>10</v>
      </c>
      <c r="J3950" s="113"/>
    </row>
    <row r="3951" spans="1:10" ht="51" hidden="1" outlineLevel="1" x14ac:dyDescent="0.25">
      <c r="A3951" s="240">
        <f t="shared" si="72"/>
        <v>46</v>
      </c>
      <c r="B3951" s="91" t="s">
        <v>3887</v>
      </c>
      <c r="C3951" s="228">
        <v>540.29999999999995</v>
      </c>
      <c r="D3951" s="90">
        <v>8.25</v>
      </c>
      <c r="E3951" s="90">
        <v>10.25</v>
      </c>
      <c r="F3951" s="90">
        <v>13.2</v>
      </c>
      <c r="G3951" s="90">
        <v>0</v>
      </c>
      <c r="H3951" s="98" t="s">
        <v>3842</v>
      </c>
      <c r="I3951" s="77" t="s">
        <v>10</v>
      </c>
      <c r="J3951" s="113"/>
    </row>
    <row r="3952" spans="1:10" ht="51" hidden="1" outlineLevel="1" x14ac:dyDescent="0.25">
      <c r="A3952" s="240">
        <f t="shared" si="72"/>
        <v>47</v>
      </c>
      <c r="B3952" s="91" t="s">
        <v>3888</v>
      </c>
      <c r="C3952" s="228">
        <v>525.6</v>
      </c>
      <c r="D3952" s="90">
        <v>8.25</v>
      </c>
      <c r="E3952" s="90">
        <v>10.25</v>
      </c>
      <c r="F3952" s="90">
        <v>13.2</v>
      </c>
      <c r="G3952" s="90">
        <v>0</v>
      </c>
      <c r="H3952" s="98" t="s">
        <v>3842</v>
      </c>
      <c r="I3952" s="77" t="s">
        <v>10</v>
      </c>
      <c r="J3952" s="113"/>
    </row>
    <row r="3953" spans="1:12" ht="51" hidden="1" outlineLevel="1" x14ac:dyDescent="0.25">
      <c r="A3953" s="240">
        <f t="shared" si="72"/>
        <v>48</v>
      </c>
      <c r="B3953" s="91" t="s">
        <v>3889</v>
      </c>
      <c r="C3953" s="228">
        <v>344.7</v>
      </c>
      <c r="D3953" s="90">
        <v>8.25</v>
      </c>
      <c r="E3953" s="90">
        <v>10.25</v>
      </c>
      <c r="F3953" s="90">
        <v>13.2</v>
      </c>
      <c r="G3953" s="90">
        <v>0</v>
      </c>
      <c r="H3953" s="98" t="s">
        <v>3842</v>
      </c>
      <c r="I3953" s="77" t="s">
        <v>10</v>
      </c>
      <c r="J3953" s="113"/>
    </row>
    <row r="3954" spans="1:12" ht="51" hidden="1" outlineLevel="1" x14ac:dyDescent="0.25">
      <c r="A3954" s="240">
        <f t="shared" si="72"/>
        <v>49</v>
      </c>
      <c r="B3954" s="91" t="s">
        <v>3890</v>
      </c>
      <c r="C3954" s="228">
        <v>561</v>
      </c>
      <c r="D3954" s="90">
        <v>8.25</v>
      </c>
      <c r="E3954" s="90">
        <v>10.25</v>
      </c>
      <c r="F3954" s="90">
        <v>13.2</v>
      </c>
      <c r="G3954" s="90">
        <v>0</v>
      </c>
      <c r="H3954" s="98" t="s">
        <v>3842</v>
      </c>
      <c r="I3954" s="77" t="s">
        <v>10</v>
      </c>
      <c r="J3954" s="113"/>
    </row>
    <row r="3955" spans="1:12" ht="51" hidden="1" outlineLevel="1" x14ac:dyDescent="0.25">
      <c r="A3955" s="240">
        <f t="shared" si="72"/>
        <v>50</v>
      </c>
      <c r="B3955" s="91" t="s">
        <v>3891</v>
      </c>
      <c r="C3955" s="228">
        <v>552.70000000000005</v>
      </c>
      <c r="D3955" s="90">
        <v>8.25</v>
      </c>
      <c r="E3955" s="90">
        <v>10.25</v>
      </c>
      <c r="F3955" s="90">
        <v>13.2</v>
      </c>
      <c r="G3955" s="90">
        <v>0</v>
      </c>
      <c r="H3955" s="98" t="s">
        <v>3842</v>
      </c>
      <c r="I3955" s="77" t="s">
        <v>10</v>
      </c>
      <c r="J3955" s="113"/>
    </row>
    <row r="3956" spans="1:12" ht="51" hidden="1" outlineLevel="1" x14ac:dyDescent="0.25">
      <c r="A3956" s="240">
        <f t="shared" si="72"/>
        <v>51</v>
      </c>
      <c r="B3956" s="91" t="s">
        <v>3892</v>
      </c>
      <c r="C3956" s="228">
        <v>554.79999999999995</v>
      </c>
      <c r="D3956" s="90">
        <v>8.25</v>
      </c>
      <c r="E3956" s="90">
        <v>10.25</v>
      </c>
      <c r="F3956" s="90">
        <v>13.2</v>
      </c>
      <c r="G3956" s="90">
        <v>0</v>
      </c>
      <c r="H3956" s="98" t="s">
        <v>3842</v>
      </c>
      <c r="I3956" s="77" t="s">
        <v>10</v>
      </c>
      <c r="J3956" s="113"/>
    </row>
    <row r="3957" spans="1:12" ht="51" hidden="1" outlineLevel="1" x14ac:dyDescent="0.25">
      <c r="A3957" s="240">
        <f t="shared" si="72"/>
        <v>52</v>
      </c>
      <c r="B3957" s="91" t="s">
        <v>3893</v>
      </c>
      <c r="C3957" s="228">
        <v>335.5</v>
      </c>
      <c r="D3957" s="90">
        <v>8.25</v>
      </c>
      <c r="E3957" s="90">
        <v>10.25</v>
      </c>
      <c r="F3957" s="90">
        <v>13.2</v>
      </c>
      <c r="G3957" s="90">
        <v>0</v>
      </c>
      <c r="H3957" s="98" t="s">
        <v>3894</v>
      </c>
      <c r="I3957" s="77">
        <v>42736</v>
      </c>
      <c r="J3957" s="113"/>
    </row>
    <row r="3958" spans="1:12" ht="51" hidden="1" outlineLevel="1" x14ac:dyDescent="0.25">
      <c r="A3958" s="240">
        <f t="shared" si="72"/>
        <v>53</v>
      </c>
      <c r="B3958" s="91" t="s">
        <v>3895</v>
      </c>
      <c r="C3958" s="228">
        <v>511.8</v>
      </c>
      <c r="D3958" s="90">
        <v>8.25</v>
      </c>
      <c r="E3958" s="90">
        <v>10.25</v>
      </c>
      <c r="F3958" s="90">
        <v>13.2</v>
      </c>
      <c r="G3958" s="90">
        <v>0</v>
      </c>
      <c r="H3958" s="98" t="s">
        <v>3894</v>
      </c>
      <c r="I3958" s="77">
        <v>42736</v>
      </c>
      <c r="J3958" s="113"/>
    </row>
    <row r="3959" spans="1:12" x14ac:dyDescent="0.25">
      <c r="A3959" s="240"/>
      <c r="B3959" s="99"/>
      <c r="C3959" s="100"/>
      <c r="D3959" s="101"/>
      <c r="E3959" s="101"/>
      <c r="F3959" s="101"/>
      <c r="G3959" s="270"/>
      <c r="H3959" s="181"/>
      <c r="I3959" s="77"/>
      <c r="J3959" s="113"/>
    </row>
    <row r="3960" spans="1:12" ht="20.25" collapsed="1" x14ac:dyDescent="0.25">
      <c r="A3960" s="237">
        <f>A4044</f>
        <v>84</v>
      </c>
      <c r="B3960" s="92" t="s">
        <v>3896</v>
      </c>
      <c r="C3960" s="93">
        <f>SUM(C3961:C4044)</f>
        <v>440003.98</v>
      </c>
      <c r="D3960" s="102">
        <v>9.23</v>
      </c>
      <c r="E3960" s="102">
        <v>10.23</v>
      </c>
      <c r="F3960" s="102">
        <v>13.2</v>
      </c>
      <c r="G3960" s="12">
        <f>SUM(G3961:G4044)</f>
        <v>0</v>
      </c>
      <c r="H3960" s="180"/>
      <c r="I3960" s="95"/>
      <c r="J3960" s="251"/>
    </row>
    <row r="3961" spans="1:12" ht="51" hidden="1" outlineLevel="1" x14ac:dyDescent="0.25">
      <c r="A3961" s="235">
        <v>1</v>
      </c>
      <c r="B3961" s="15" t="s">
        <v>3897</v>
      </c>
      <c r="C3961" s="225">
        <v>5343.45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3898</v>
      </c>
      <c r="I3961" s="77" t="s">
        <v>10</v>
      </c>
      <c r="J3961" s="113"/>
      <c r="K3961" t="s">
        <v>5656</v>
      </c>
      <c r="L3961">
        <v>0</v>
      </c>
    </row>
    <row r="3962" spans="1:12" ht="51" hidden="1" outlineLevel="1" x14ac:dyDescent="0.25">
      <c r="A3962" s="240">
        <f t="shared" ref="A3962:A4025" si="73">A3961+1</f>
        <v>2</v>
      </c>
      <c r="B3962" s="15" t="s">
        <v>3899</v>
      </c>
      <c r="C3962" s="225">
        <v>6968.5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3898</v>
      </c>
      <c r="I3962" s="77" t="s">
        <v>10</v>
      </c>
      <c r="J3962" s="113"/>
      <c r="K3962" t="s">
        <v>5655</v>
      </c>
      <c r="L3962">
        <f>A3960-L3961</f>
        <v>84</v>
      </c>
    </row>
    <row r="3963" spans="1:12" ht="51" hidden="1" outlineLevel="1" x14ac:dyDescent="0.25">
      <c r="A3963" s="240">
        <f t="shared" si="73"/>
        <v>3</v>
      </c>
      <c r="B3963" s="15" t="s">
        <v>3900</v>
      </c>
      <c r="C3963" s="225">
        <v>6140.9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3898</v>
      </c>
      <c r="I3963" s="77" t="s">
        <v>10</v>
      </c>
      <c r="J3963" s="113"/>
    </row>
    <row r="3964" spans="1:12" ht="51" hidden="1" outlineLevel="1" x14ac:dyDescent="0.25">
      <c r="A3964" s="240">
        <f t="shared" si="73"/>
        <v>4</v>
      </c>
      <c r="B3964" s="15" t="s">
        <v>3901</v>
      </c>
      <c r="C3964" s="225">
        <v>4374.5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3898</v>
      </c>
      <c r="I3964" s="77" t="s">
        <v>10</v>
      </c>
      <c r="J3964" s="113"/>
    </row>
    <row r="3965" spans="1:12" ht="51" hidden="1" outlineLevel="1" x14ac:dyDescent="0.25">
      <c r="A3965" s="240">
        <f t="shared" si="73"/>
        <v>5</v>
      </c>
      <c r="B3965" s="15" t="s">
        <v>3902</v>
      </c>
      <c r="C3965" s="225">
        <v>5023.3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3898</v>
      </c>
      <c r="I3965" s="77" t="s">
        <v>10</v>
      </c>
      <c r="J3965" s="113"/>
    </row>
    <row r="3966" spans="1:12" ht="51" hidden="1" outlineLevel="1" x14ac:dyDescent="0.25">
      <c r="A3966" s="240">
        <f t="shared" si="73"/>
        <v>6</v>
      </c>
      <c r="B3966" s="15" t="s">
        <v>3903</v>
      </c>
      <c r="C3966" s="225">
        <v>5423.9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3898</v>
      </c>
      <c r="I3966" s="77" t="s">
        <v>10</v>
      </c>
      <c r="J3966" s="113"/>
    </row>
    <row r="3967" spans="1:12" ht="51" hidden="1" outlineLevel="1" x14ac:dyDescent="0.25">
      <c r="A3967" s="240">
        <f t="shared" si="73"/>
        <v>7</v>
      </c>
      <c r="B3967" s="15" t="s">
        <v>3904</v>
      </c>
      <c r="C3967" s="225">
        <v>3261.68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3898</v>
      </c>
      <c r="I3967" s="77" t="s">
        <v>10</v>
      </c>
      <c r="J3967" s="113"/>
    </row>
    <row r="3968" spans="1:12" ht="51" hidden="1" outlineLevel="1" x14ac:dyDescent="0.25">
      <c r="A3968" s="240">
        <f t="shared" si="73"/>
        <v>8</v>
      </c>
      <c r="B3968" s="15" t="s">
        <v>3905</v>
      </c>
      <c r="C3968" s="225">
        <v>3285.28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3898</v>
      </c>
      <c r="I3968" s="77" t="s">
        <v>10</v>
      </c>
      <c r="J3968" s="113"/>
    </row>
    <row r="3969" spans="1:10" ht="51" hidden="1" outlineLevel="1" x14ac:dyDescent="0.25">
      <c r="A3969" s="240">
        <f t="shared" si="73"/>
        <v>9</v>
      </c>
      <c r="B3969" s="15" t="s">
        <v>3906</v>
      </c>
      <c r="C3969" s="225">
        <v>3255.88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3898</v>
      </c>
      <c r="I3969" s="77" t="s">
        <v>10</v>
      </c>
      <c r="J3969" s="113"/>
    </row>
    <row r="3970" spans="1:10" ht="51" hidden="1" outlineLevel="1" x14ac:dyDescent="0.25">
      <c r="A3970" s="240">
        <f t="shared" si="73"/>
        <v>10</v>
      </c>
      <c r="B3970" s="15" t="s">
        <v>3907</v>
      </c>
      <c r="C3970" s="225">
        <v>5465.3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3898</v>
      </c>
      <c r="I3970" s="77" t="s">
        <v>10</v>
      </c>
      <c r="J3970" s="113"/>
    </row>
    <row r="3971" spans="1:10" ht="51" hidden="1" outlineLevel="1" x14ac:dyDescent="0.25">
      <c r="A3971" s="240">
        <f t="shared" si="73"/>
        <v>11</v>
      </c>
      <c r="B3971" s="15" t="s">
        <v>3908</v>
      </c>
      <c r="C3971" s="225">
        <v>5040.8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3898</v>
      </c>
      <c r="I3971" s="77" t="s">
        <v>10</v>
      </c>
      <c r="J3971" s="113"/>
    </row>
    <row r="3972" spans="1:10" ht="51" hidden="1" outlineLevel="1" x14ac:dyDescent="0.25">
      <c r="A3972" s="240">
        <f t="shared" si="73"/>
        <v>12</v>
      </c>
      <c r="B3972" s="15" t="s">
        <v>3909</v>
      </c>
      <c r="C3972" s="225">
        <v>5423.5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3898</v>
      </c>
      <c r="I3972" s="77" t="s">
        <v>10</v>
      </c>
      <c r="J3972" s="113"/>
    </row>
    <row r="3973" spans="1:10" ht="51" hidden="1" outlineLevel="1" x14ac:dyDescent="0.25">
      <c r="A3973" s="240">
        <f t="shared" si="73"/>
        <v>13</v>
      </c>
      <c r="B3973" s="15" t="s">
        <v>3910</v>
      </c>
      <c r="C3973" s="225">
        <v>6215.8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3898</v>
      </c>
      <c r="I3973" s="77" t="s">
        <v>10</v>
      </c>
      <c r="J3973" s="113"/>
    </row>
    <row r="3974" spans="1:10" ht="51" hidden="1" outlineLevel="1" x14ac:dyDescent="0.25">
      <c r="A3974" s="240">
        <f t="shared" si="73"/>
        <v>14</v>
      </c>
      <c r="B3974" s="15" t="s">
        <v>3911</v>
      </c>
      <c r="C3974" s="225">
        <v>20639.400000000001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3898</v>
      </c>
      <c r="I3974" s="77" t="s">
        <v>10</v>
      </c>
      <c r="J3974" s="113"/>
    </row>
    <row r="3975" spans="1:10" ht="51" hidden="1" outlineLevel="1" x14ac:dyDescent="0.25">
      <c r="A3975" s="240">
        <f t="shared" si="73"/>
        <v>15</v>
      </c>
      <c r="B3975" s="15" t="s">
        <v>3912</v>
      </c>
      <c r="C3975" s="225">
        <v>3145.9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3898</v>
      </c>
      <c r="I3975" s="77" t="s">
        <v>10</v>
      </c>
      <c r="J3975" s="113"/>
    </row>
    <row r="3976" spans="1:10" ht="51" hidden="1" outlineLevel="1" x14ac:dyDescent="0.25">
      <c r="A3976" s="240">
        <f t="shared" si="73"/>
        <v>16</v>
      </c>
      <c r="B3976" s="15" t="s">
        <v>3913</v>
      </c>
      <c r="C3976" s="225">
        <v>19392.7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3898</v>
      </c>
      <c r="I3976" s="77" t="s">
        <v>10</v>
      </c>
      <c r="J3976" s="113"/>
    </row>
    <row r="3977" spans="1:10" ht="51" hidden="1" outlineLevel="1" x14ac:dyDescent="0.25">
      <c r="A3977" s="240">
        <f t="shared" si="73"/>
        <v>17</v>
      </c>
      <c r="B3977" s="15" t="s">
        <v>3914</v>
      </c>
      <c r="C3977" s="225">
        <v>3145.7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3898</v>
      </c>
      <c r="I3977" s="77" t="s">
        <v>10</v>
      </c>
      <c r="J3977" s="113"/>
    </row>
    <row r="3978" spans="1:10" ht="51" hidden="1" outlineLevel="1" x14ac:dyDescent="0.25">
      <c r="A3978" s="240">
        <f t="shared" si="73"/>
        <v>18</v>
      </c>
      <c r="B3978" s="15" t="s">
        <v>3915</v>
      </c>
      <c r="C3978" s="225">
        <v>3140.7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3898</v>
      </c>
      <c r="I3978" s="77" t="s">
        <v>10</v>
      </c>
      <c r="J3978" s="113"/>
    </row>
    <row r="3979" spans="1:10" ht="51" hidden="1" outlineLevel="1" x14ac:dyDescent="0.25">
      <c r="A3979" s="240">
        <f t="shared" si="73"/>
        <v>19</v>
      </c>
      <c r="B3979" s="15" t="s">
        <v>3916</v>
      </c>
      <c r="C3979" s="225">
        <v>7843.7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3898</v>
      </c>
      <c r="I3979" s="77" t="s">
        <v>10</v>
      </c>
      <c r="J3979" s="113"/>
    </row>
    <row r="3980" spans="1:10" ht="51" hidden="1" outlineLevel="1" x14ac:dyDescent="0.25">
      <c r="A3980" s="240">
        <f t="shared" si="73"/>
        <v>20</v>
      </c>
      <c r="B3980" s="15" t="s">
        <v>3917</v>
      </c>
      <c r="C3980" s="225">
        <v>5631.4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3898</v>
      </c>
      <c r="I3980" s="77" t="s">
        <v>10</v>
      </c>
      <c r="J3980" s="113"/>
    </row>
    <row r="3981" spans="1:10" ht="51" hidden="1" outlineLevel="1" x14ac:dyDescent="0.25">
      <c r="A3981" s="240">
        <f t="shared" si="73"/>
        <v>21</v>
      </c>
      <c r="B3981" s="15" t="s">
        <v>3918</v>
      </c>
      <c r="C3981" s="225">
        <v>9183.7999999999993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3898</v>
      </c>
      <c r="I3981" s="77" t="s">
        <v>10</v>
      </c>
      <c r="J3981" s="113"/>
    </row>
    <row r="3982" spans="1:10" ht="51" hidden="1" outlineLevel="1" x14ac:dyDescent="0.25">
      <c r="A3982" s="240">
        <f t="shared" si="73"/>
        <v>22</v>
      </c>
      <c r="B3982" s="15" t="s">
        <v>3919</v>
      </c>
      <c r="C3982" s="225">
        <v>5578.74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3898</v>
      </c>
      <c r="I3982" s="77" t="s">
        <v>10</v>
      </c>
      <c r="J3982" s="113"/>
    </row>
    <row r="3983" spans="1:10" ht="51" hidden="1" outlineLevel="1" x14ac:dyDescent="0.25">
      <c r="A3983" s="240">
        <f t="shared" si="73"/>
        <v>23</v>
      </c>
      <c r="B3983" s="15" t="s">
        <v>3920</v>
      </c>
      <c r="C3983" s="225">
        <v>4917.3999999999996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3898</v>
      </c>
      <c r="I3983" s="77" t="s">
        <v>10</v>
      </c>
      <c r="J3983" s="113"/>
    </row>
    <row r="3984" spans="1:10" ht="51" hidden="1" outlineLevel="1" x14ac:dyDescent="0.25">
      <c r="A3984" s="240">
        <f t="shared" si="73"/>
        <v>24</v>
      </c>
      <c r="B3984" s="15" t="s">
        <v>3921</v>
      </c>
      <c r="C3984" s="225">
        <v>6099.2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3898</v>
      </c>
      <c r="I3984" s="77" t="s">
        <v>10</v>
      </c>
      <c r="J3984" s="113"/>
    </row>
    <row r="3985" spans="1:10" ht="51" hidden="1" outlineLevel="1" x14ac:dyDescent="0.25">
      <c r="A3985" s="240">
        <f t="shared" si="73"/>
        <v>25</v>
      </c>
      <c r="B3985" s="15" t="s">
        <v>3922</v>
      </c>
      <c r="C3985" s="225">
        <v>7463.62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3898</v>
      </c>
      <c r="I3985" s="77" t="s">
        <v>10</v>
      </c>
      <c r="J3985" s="113"/>
    </row>
    <row r="3986" spans="1:10" ht="51" hidden="1" outlineLevel="1" x14ac:dyDescent="0.25">
      <c r="A3986" s="240">
        <f t="shared" si="73"/>
        <v>26</v>
      </c>
      <c r="B3986" s="15" t="s">
        <v>3923</v>
      </c>
      <c r="C3986" s="225">
        <v>4215.6000000000004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3898</v>
      </c>
      <c r="I3986" s="77" t="s">
        <v>10</v>
      </c>
      <c r="J3986" s="113"/>
    </row>
    <row r="3987" spans="1:10" ht="51" hidden="1" outlineLevel="1" x14ac:dyDescent="0.25">
      <c r="A3987" s="240">
        <f t="shared" si="73"/>
        <v>27</v>
      </c>
      <c r="B3987" s="15" t="s">
        <v>3924</v>
      </c>
      <c r="C3987" s="225">
        <v>5858.05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3898</v>
      </c>
      <c r="I3987" s="77" t="s">
        <v>10</v>
      </c>
      <c r="J3987" s="113"/>
    </row>
    <row r="3988" spans="1:10" ht="51" hidden="1" outlineLevel="1" x14ac:dyDescent="0.25">
      <c r="A3988" s="240">
        <f t="shared" si="73"/>
        <v>28</v>
      </c>
      <c r="B3988" s="15" t="s">
        <v>3925</v>
      </c>
      <c r="C3988" s="225">
        <v>4032.3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3898</v>
      </c>
      <c r="I3988" s="77" t="s">
        <v>10</v>
      </c>
      <c r="J3988" s="113"/>
    </row>
    <row r="3989" spans="1:10" ht="51" hidden="1" outlineLevel="1" x14ac:dyDescent="0.25">
      <c r="A3989" s="240">
        <f t="shared" si="73"/>
        <v>29</v>
      </c>
      <c r="B3989" s="15" t="s">
        <v>3926</v>
      </c>
      <c r="C3989" s="225">
        <v>5437.95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3898</v>
      </c>
      <c r="I3989" s="77" t="s">
        <v>10</v>
      </c>
      <c r="J3989" s="113"/>
    </row>
    <row r="3990" spans="1:10" ht="51" hidden="1" outlineLevel="1" x14ac:dyDescent="0.25">
      <c r="A3990" s="240">
        <f t="shared" si="73"/>
        <v>30</v>
      </c>
      <c r="B3990" s="15" t="s">
        <v>3927</v>
      </c>
      <c r="C3990" s="225">
        <v>5575.53</v>
      </c>
      <c r="D3990" s="32">
        <v>9.23</v>
      </c>
      <c r="E3990" s="32">
        <v>10.23</v>
      </c>
      <c r="F3990" s="32">
        <v>13.2</v>
      </c>
      <c r="G3990" s="32">
        <v>0</v>
      </c>
      <c r="H3990" s="103" t="s">
        <v>3898</v>
      </c>
      <c r="I3990" s="77" t="s">
        <v>10</v>
      </c>
      <c r="J3990" s="113"/>
    </row>
    <row r="3991" spans="1:10" ht="51" hidden="1" outlineLevel="1" x14ac:dyDescent="0.25">
      <c r="A3991" s="240">
        <f t="shared" si="73"/>
        <v>31</v>
      </c>
      <c r="B3991" s="15" t="s">
        <v>3928</v>
      </c>
      <c r="C3991" s="225">
        <v>5317.2</v>
      </c>
      <c r="D3991" s="32">
        <v>9.23</v>
      </c>
      <c r="E3991" s="32">
        <v>10.23</v>
      </c>
      <c r="F3991" s="32">
        <v>13.2</v>
      </c>
      <c r="G3991" s="32">
        <v>0</v>
      </c>
      <c r="H3991" s="103" t="s">
        <v>3898</v>
      </c>
      <c r="I3991" s="77" t="s">
        <v>10</v>
      </c>
      <c r="J3991" s="113"/>
    </row>
    <row r="3992" spans="1:10" ht="51" hidden="1" outlineLevel="1" x14ac:dyDescent="0.25">
      <c r="A3992" s="240">
        <f t="shared" si="73"/>
        <v>32</v>
      </c>
      <c r="B3992" s="15" t="s">
        <v>3929</v>
      </c>
      <c r="C3992" s="225">
        <v>9129.7999999999993</v>
      </c>
      <c r="D3992" s="32">
        <v>9.23</v>
      </c>
      <c r="E3992" s="32">
        <v>10.23</v>
      </c>
      <c r="F3992" s="32">
        <v>13.2</v>
      </c>
      <c r="G3992" s="32">
        <v>0</v>
      </c>
      <c r="H3992" s="103" t="s">
        <v>3898</v>
      </c>
      <c r="I3992" s="77" t="s">
        <v>10</v>
      </c>
      <c r="J3992" s="113"/>
    </row>
    <row r="3993" spans="1:10" ht="51" hidden="1" outlineLevel="1" x14ac:dyDescent="0.25">
      <c r="A3993" s="240">
        <f t="shared" si="73"/>
        <v>33</v>
      </c>
      <c r="B3993" s="15" t="s">
        <v>3930</v>
      </c>
      <c r="C3993" s="225">
        <v>3213.03</v>
      </c>
      <c r="D3993" s="32">
        <v>9.23</v>
      </c>
      <c r="E3993" s="32">
        <v>10.23</v>
      </c>
      <c r="F3993" s="32">
        <v>13.2</v>
      </c>
      <c r="G3993" s="32">
        <v>0</v>
      </c>
      <c r="H3993" s="103" t="s">
        <v>3898</v>
      </c>
      <c r="I3993" s="77" t="s">
        <v>10</v>
      </c>
      <c r="J3993" s="113"/>
    </row>
    <row r="3994" spans="1:10" ht="51" hidden="1" outlineLevel="1" x14ac:dyDescent="0.25">
      <c r="A3994" s="240">
        <f t="shared" si="73"/>
        <v>34</v>
      </c>
      <c r="B3994" s="15" t="s">
        <v>3931</v>
      </c>
      <c r="C3994" s="225">
        <v>5430.7</v>
      </c>
      <c r="D3994" s="32">
        <v>9.23</v>
      </c>
      <c r="E3994" s="32">
        <v>10.23</v>
      </c>
      <c r="F3994" s="32">
        <v>13.2</v>
      </c>
      <c r="G3994" s="32">
        <v>0</v>
      </c>
      <c r="H3994" s="103" t="s">
        <v>3898</v>
      </c>
      <c r="I3994" s="77" t="s">
        <v>10</v>
      </c>
      <c r="J3994" s="113"/>
    </row>
    <row r="3995" spans="1:10" ht="51" hidden="1" outlineLevel="1" x14ac:dyDescent="0.25">
      <c r="A3995" s="240">
        <f t="shared" si="73"/>
        <v>35</v>
      </c>
      <c r="B3995" s="15" t="s">
        <v>3932</v>
      </c>
      <c r="C3995" s="225">
        <v>4707.2</v>
      </c>
      <c r="D3995" s="32">
        <v>9.23</v>
      </c>
      <c r="E3995" s="32">
        <v>10.23</v>
      </c>
      <c r="F3995" s="32">
        <v>13.2</v>
      </c>
      <c r="G3995" s="32">
        <v>0</v>
      </c>
      <c r="H3995" s="103" t="s">
        <v>3898</v>
      </c>
      <c r="I3995" s="77" t="s">
        <v>10</v>
      </c>
      <c r="J3995" s="113"/>
    </row>
    <row r="3996" spans="1:10" ht="51" hidden="1" outlineLevel="1" x14ac:dyDescent="0.25">
      <c r="A3996" s="240">
        <f t="shared" si="73"/>
        <v>36</v>
      </c>
      <c r="B3996" s="15" t="s">
        <v>3933</v>
      </c>
      <c r="C3996" s="225">
        <v>5935.8</v>
      </c>
      <c r="D3996" s="32">
        <v>9.23</v>
      </c>
      <c r="E3996" s="32">
        <v>10.23</v>
      </c>
      <c r="F3996" s="32">
        <v>13.2</v>
      </c>
      <c r="G3996" s="32">
        <v>0</v>
      </c>
      <c r="H3996" s="103" t="s">
        <v>3898</v>
      </c>
      <c r="I3996" s="77" t="s">
        <v>10</v>
      </c>
      <c r="J3996" s="113"/>
    </row>
    <row r="3997" spans="1:10" ht="51" hidden="1" outlineLevel="1" x14ac:dyDescent="0.25">
      <c r="A3997" s="240">
        <f t="shared" si="73"/>
        <v>37</v>
      </c>
      <c r="B3997" s="15" t="s">
        <v>3934</v>
      </c>
      <c r="C3997" s="225">
        <v>3655.2</v>
      </c>
      <c r="D3997" s="32">
        <v>9.23</v>
      </c>
      <c r="E3997" s="32">
        <v>10.23</v>
      </c>
      <c r="F3997" s="32">
        <v>13.2</v>
      </c>
      <c r="G3997" s="32">
        <v>0</v>
      </c>
      <c r="H3997" s="103" t="s">
        <v>3898</v>
      </c>
      <c r="I3997" s="77" t="s">
        <v>10</v>
      </c>
      <c r="J3997" s="113"/>
    </row>
    <row r="3998" spans="1:10" ht="51" hidden="1" outlineLevel="1" x14ac:dyDescent="0.25">
      <c r="A3998" s="240">
        <f t="shared" si="73"/>
        <v>38</v>
      </c>
      <c r="B3998" s="15" t="s">
        <v>3935</v>
      </c>
      <c r="C3998" s="225">
        <v>5403.9</v>
      </c>
      <c r="D3998" s="32">
        <v>9.23</v>
      </c>
      <c r="E3998" s="32">
        <v>10.23</v>
      </c>
      <c r="F3998" s="32">
        <v>13.2</v>
      </c>
      <c r="G3998" s="32">
        <v>0</v>
      </c>
      <c r="H3998" s="103" t="s">
        <v>3898</v>
      </c>
      <c r="I3998" s="77" t="s">
        <v>10</v>
      </c>
      <c r="J3998" s="113"/>
    </row>
    <row r="3999" spans="1:10" ht="51" hidden="1" outlineLevel="1" x14ac:dyDescent="0.25">
      <c r="A3999" s="240">
        <f t="shared" si="73"/>
        <v>39</v>
      </c>
      <c r="B3999" s="15" t="s">
        <v>3936</v>
      </c>
      <c r="C3999" s="225">
        <v>3661.8</v>
      </c>
      <c r="D3999" s="32">
        <v>9.23</v>
      </c>
      <c r="E3999" s="32">
        <v>10.23</v>
      </c>
      <c r="F3999" s="32">
        <v>13.2</v>
      </c>
      <c r="G3999" s="32">
        <v>0</v>
      </c>
      <c r="H3999" s="103" t="s">
        <v>3898</v>
      </c>
      <c r="I3999" s="77" t="s">
        <v>10</v>
      </c>
      <c r="J3999" s="113"/>
    </row>
    <row r="4000" spans="1:10" ht="51" hidden="1" outlineLevel="1" x14ac:dyDescent="0.25">
      <c r="A4000" s="240">
        <f t="shared" si="73"/>
        <v>40</v>
      </c>
      <c r="B4000" s="15" t="s">
        <v>3937</v>
      </c>
      <c r="C4000" s="225">
        <v>6066.2</v>
      </c>
      <c r="D4000" s="32">
        <v>9.23</v>
      </c>
      <c r="E4000" s="32">
        <v>10.23</v>
      </c>
      <c r="F4000" s="32">
        <v>13.2</v>
      </c>
      <c r="G4000" s="32">
        <v>0</v>
      </c>
      <c r="H4000" s="103" t="s">
        <v>3898</v>
      </c>
      <c r="I4000" s="77" t="s">
        <v>10</v>
      </c>
      <c r="J4000" s="113"/>
    </row>
    <row r="4001" spans="1:10" ht="51" hidden="1" outlineLevel="1" x14ac:dyDescent="0.25">
      <c r="A4001" s="240">
        <f t="shared" si="73"/>
        <v>41</v>
      </c>
      <c r="B4001" s="15" t="s">
        <v>3938</v>
      </c>
      <c r="C4001" s="225">
        <v>6360.8</v>
      </c>
      <c r="D4001" s="32">
        <v>9.23</v>
      </c>
      <c r="E4001" s="32">
        <v>10.23</v>
      </c>
      <c r="F4001" s="32">
        <v>13.2</v>
      </c>
      <c r="G4001" s="32">
        <v>0</v>
      </c>
      <c r="H4001" s="103" t="s">
        <v>3898</v>
      </c>
      <c r="I4001" s="77" t="s">
        <v>10</v>
      </c>
      <c r="J4001" s="113"/>
    </row>
    <row r="4002" spans="1:10" ht="51" hidden="1" outlineLevel="1" x14ac:dyDescent="0.25">
      <c r="A4002" s="240">
        <f t="shared" si="73"/>
        <v>42</v>
      </c>
      <c r="B4002" s="15" t="s">
        <v>3939</v>
      </c>
      <c r="C4002" s="225">
        <v>5726.02</v>
      </c>
      <c r="D4002" s="32">
        <v>9.23</v>
      </c>
      <c r="E4002" s="32">
        <v>10.23</v>
      </c>
      <c r="F4002" s="32">
        <v>13.2</v>
      </c>
      <c r="G4002" s="32">
        <v>0</v>
      </c>
      <c r="H4002" s="103" t="s">
        <v>3898</v>
      </c>
      <c r="I4002" s="77" t="s">
        <v>10</v>
      </c>
      <c r="J4002" s="113"/>
    </row>
    <row r="4003" spans="1:10" ht="51" hidden="1" outlineLevel="1" x14ac:dyDescent="0.25">
      <c r="A4003" s="240">
        <f t="shared" si="73"/>
        <v>43</v>
      </c>
      <c r="B4003" s="15" t="s">
        <v>3940</v>
      </c>
      <c r="C4003" s="225">
        <v>6274.1</v>
      </c>
      <c r="D4003" s="32">
        <v>9.23</v>
      </c>
      <c r="E4003" s="32">
        <v>10.23</v>
      </c>
      <c r="F4003" s="32">
        <v>13.2</v>
      </c>
      <c r="G4003" s="32">
        <v>0</v>
      </c>
      <c r="H4003" s="103" t="s">
        <v>3898</v>
      </c>
      <c r="I4003" s="77" t="s">
        <v>10</v>
      </c>
      <c r="J4003" s="113"/>
    </row>
    <row r="4004" spans="1:10" ht="51" hidden="1" outlineLevel="1" x14ac:dyDescent="0.25">
      <c r="A4004" s="240">
        <f t="shared" si="73"/>
        <v>44</v>
      </c>
      <c r="B4004" s="15" t="s">
        <v>3941</v>
      </c>
      <c r="C4004" s="225">
        <v>6106</v>
      </c>
      <c r="D4004" s="32">
        <v>9.23</v>
      </c>
      <c r="E4004" s="32">
        <v>10.23</v>
      </c>
      <c r="F4004" s="32">
        <v>13.2</v>
      </c>
      <c r="G4004" s="32">
        <v>0</v>
      </c>
      <c r="H4004" s="103" t="s">
        <v>3898</v>
      </c>
      <c r="I4004" s="77" t="s">
        <v>10</v>
      </c>
      <c r="J4004" s="113"/>
    </row>
    <row r="4005" spans="1:10" ht="51" hidden="1" outlineLevel="1" x14ac:dyDescent="0.25">
      <c r="A4005" s="240">
        <f t="shared" si="73"/>
        <v>45</v>
      </c>
      <c r="B4005" s="15" t="s">
        <v>3942</v>
      </c>
      <c r="C4005" s="225">
        <v>4764.1000000000004</v>
      </c>
      <c r="D4005" s="32">
        <v>9.23</v>
      </c>
      <c r="E4005" s="32">
        <v>10.23</v>
      </c>
      <c r="F4005" s="32">
        <v>13.2</v>
      </c>
      <c r="G4005" s="32">
        <v>0</v>
      </c>
      <c r="H4005" s="103" t="s">
        <v>3898</v>
      </c>
      <c r="I4005" s="77" t="s">
        <v>10</v>
      </c>
      <c r="J4005" s="113"/>
    </row>
    <row r="4006" spans="1:10" ht="51" hidden="1" outlineLevel="1" x14ac:dyDescent="0.25">
      <c r="A4006" s="240">
        <f t="shared" si="73"/>
        <v>46</v>
      </c>
      <c r="B4006" s="15" t="s">
        <v>3943</v>
      </c>
      <c r="C4006" s="225">
        <v>2033.5</v>
      </c>
      <c r="D4006" s="32">
        <v>9.23</v>
      </c>
      <c r="E4006" s="32">
        <v>10.23</v>
      </c>
      <c r="F4006" s="32">
        <v>13.2</v>
      </c>
      <c r="G4006" s="32">
        <v>0</v>
      </c>
      <c r="H4006" s="103" t="s">
        <v>3898</v>
      </c>
      <c r="I4006" s="77" t="s">
        <v>10</v>
      </c>
      <c r="J4006" s="113"/>
    </row>
    <row r="4007" spans="1:10" ht="51" hidden="1" outlineLevel="1" x14ac:dyDescent="0.25">
      <c r="A4007" s="240">
        <f t="shared" si="73"/>
        <v>47</v>
      </c>
      <c r="B4007" s="15" t="s">
        <v>3944</v>
      </c>
      <c r="C4007" s="225">
        <v>5380.15</v>
      </c>
      <c r="D4007" s="32">
        <v>9.23</v>
      </c>
      <c r="E4007" s="32">
        <v>10.23</v>
      </c>
      <c r="F4007" s="32">
        <v>13.2</v>
      </c>
      <c r="G4007" s="32">
        <v>0</v>
      </c>
      <c r="H4007" s="103" t="s">
        <v>3898</v>
      </c>
      <c r="I4007" s="77" t="s">
        <v>10</v>
      </c>
      <c r="J4007" s="113"/>
    </row>
    <row r="4008" spans="1:10" ht="51" hidden="1" outlineLevel="1" x14ac:dyDescent="0.25">
      <c r="A4008" s="240">
        <f t="shared" si="73"/>
        <v>48</v>
      </c>
      <c r="B4008" s="15" t="s">
        <v>3945</v>
      </c>
      <c r="C4008" s="225">
        <v>5316.35</v>
      </c>
      <c r="D4008" s="32">
        <v>9.23</v>
      </c>
      <c r="E4008" s="32">
        <v>10.23</v>
      </c>
      <c r="F4008" s="32">
        <v>13.2</v>
      </c>
      <c r="G4008" s="32">
        <v>0</v>
      </c>
      <c r="H4008" s="103" t="s">
        <v>3898</v>
      </c>
      <c r="I4008" s="77" t="s">
        <v>10</v>
      </c>
      <c r="J4008" s="113"/>
    </row>
    <row r="4009" spans="1:10" ht="51" hidden="1" outlineLevel="1" x14ac:dyDescent="0.25">
      <c r="A4009" s="240">
        <f t="shared" si="73"/>
        <v>49</v>
      </c>
      <c r="B4009" s="15" t="s">
        <v>3946</v>
      </c>
      <c r="C4009" s="225">
        <v>5465.8</v>
      </c>
      <c r="D4009" s="32">
        <v>9.23</v>
      </c>
      <c r="E4009" s="32">
        <v>10.23</v>
      </c>
      <c r="F4009" s="32">
        <v>13.2</v>
      </c>
      <c r="G4009" s="32">
        <v>0</v>
      </c>
      <c r="H4009" s="103" t="s">
        <v>3898</v>
      </c>
      <c r="I4009" s="77" t="s">
        <v>10</v>
      </c>
      <c r="J4009" s="113"/>
    </row>
    <row r="4010" spans="1:10" ht="51" hidden="1" outlineLevel="1" x14ac:dyDescent="0.25">
      <c r="A4010" s="240">
        <f t="shared" si="73"/>
        <v>50</v>
      </c>
      <c r="B4010" s="15" t="s">
        <v>3947</v>
      </c>
      <c r="C4010" s="225">
        <v>3211.93</v>
      </c>
      <c r="D4010" s="32">
        <v>9.23</v>
      </c>
      <c r="E4010" s="32">
        <v>10.23</v>
      </c>
      <c r="F4010" s="32">
        <v>13.2</v>
      </c>
      <c r="G4010" s="32">
        <v>0</v>
      </c>
      <c r="H4010" s="103" t="s">
        <v>3898</v>
      </c>
      <c r="I4010" s="77" t="s">
        <v>10</v>
      </c>
      <c r="J4010" s="113"/>
    </row>
    <row r="4011" spans="1:10" ht="51" hidden="1" outlineLevel="1" x14ac:dyDescent="0.25">
      <c r="A4011" s="240">
        <f t="shared" si="73"/>
        <v>51</v>
      </c>
      <c r="B4011" s="15" t="s">
        <v>3948</v>
      </c>
      <c r="C4011" s="225">
        <v>5426.5</v>
      </c>
      <c r="D4011" s="32">
        <v>9.23</v>
      </c>
      <c r="E4011" s="32">
        <v>10.23</v>
      </c>
      <c r="F4011" s="32">
        <v>13.2</v>
      </c>
      <c r="G4011" s="32">
        <v>0</v>
      </c>
      <c r="H4011" s="103" t="s">
        <v>3898</v>
      </c>
      <c r="I4011" s="77" t="s">
        <v>10</v>
      </c>
      <c r="J4011" s="113"/>
    </row>
    <row r="4012" spans="1:10" ht="51" hidden="1" outlineLevel="1" x14ac:dyDescent="0.25">
      <c r="A4012" s="240">
        <f t="shared" si="73"/>
        <v>52</v>
      </c>
      <c r="B4012" s="15" t="s">
        <v>3949</v>
      </c>
      <c r="C4012" s="225">
        <v>2349.4</v>
      </c>
      <c r="D4012" s="32">
        <v>9.23</v>
      </c>
      <c r="E4012" s="32">
        <v>10.23</v>
      </c>
      <c r="F4012" s="32">
        <v>13.2</v>
      </c>
      <c r="G4012" s="32">
        <v>0</v>
      </c>
      <c r="H4012" s="103" t="s">
        <v>3898</v>
      </c>
      <c r="I4012" s="77" t="s">
        <v>10</v>
      </c>
      <c r="J4012" s="113"/>
    </row>
    <row r="4013" spans="1:10" ht="51" hidden="1" outlineLevel="1" x14ac:dyDescent="0.25">
      <c r="A4013" s="240">
        <f t="shared" si="73"/>
        <v>53</v>
      </c>
      <c r="B4013" s="15" t="s">
        <v>3950</v>
      </c>
      <c r="C4013" s="225">
        <v>2331.4</v>
      </c>
      <c r="D4013" s="32">
        <v>9.23</v>
      </c>
      <c r="E4013" s="32">
        <v>10.23</v>
      </c>
      <c r="F4013" s="32">
        <v>13.2</v>
      </c>
      <c r="G4013" s="32">
        <v>0</v>
      </c>
      <c r="H4013" s="103" t="s">
        <v>3898</v>
      </c>
      <c r="I4013" s="77" t="s">
        <v>10</v>
      </c>
      <c r="J4013" s="113"/>
    </row>
    <row r="4014" spans="1:10" ht="51" hidden="1" outlineLevel="1" x14ac:dyDescent="0.25">
      <c r="A4014" s="240">
        <f t="shared" si="73"/>
        <v>54</v>
      </c>
      <c r="B4014" s="15" t="s">
        <v>3951</v>
      </c>
      <c r="C4014" s="225">
        <v>10863.3</v>
      </c>
      <c r="D4014" s="32">
        <v>9.23</v>
      </c>
      <c r="E4014" s="32">
        <v>10.23</v>
      </c>
      <c r="F4014" s="32">
        <v>13.2</v>
      </c>
      <c r="G4014" s="32">
        <v>0</v>
      </c>
      <c r="H4014" s="103" t="s">
        <v>3898</v>
      </c>
      <c r="I4014" s="77" t="s">
        <v>10</v>
      </c>
      <c r="J4014" s="113"/>
    </row>
    <row r="4015" spans="1:10" ht="51" hidden="1" outlineLevel="1" x14ac:dyDescent="0.25">
      <c r="A4015" s="240">
        <f t="shared" si="73"/>
        <v>55</v>
      </c>
      <c r="B4015" s="15" t="s">
        <v>3952</v>
      </c>
      <c r="C4015" s="225">
        <v>2334.1</v>
      </c>
      <c r="D4015" s="32">
        <v>9.23</v>
      </c>
      <c r="E4015" s="32">
        <v>10.23</v>
      </c>
      <c r="F4015" s="32">
        <v>13.2</v>
      </c>
      <c r="G4015" s="32">
        <v>0</v>
      </c>
      <c r="H4015" s="103" t="s">
        <v>3898</v>
      </c>
      <c r="I4015" s="77" t="s">
        <v>10</v>
      </c>
      <c r="J4015" s="113"/>
    </row>
    <row r="4016" spans="1:10" ht="51" hidden="1" outlineLevel="1" x14ac:dyDescent="0.25">
      <c r="A4016" s="240">
        <f t="shared" si="73"/>
        <v>56</v>
      </c>
      <c r="B4016" s="15" t="s">
        <v>3953</v>
      </c>
      <c r="C4016" s="225">
        <v>2320.8000000000002</v>
      </c>
      <c r="D4016" s="32">
        <v>9.23</v>
      </c>
      <c r="E4016" s="32">
        <v>10.23</v>
      </c>
      <c r="F4016" s="32">
        <v>13.2</v>
      </c>
      <c r="G4016" s="32">
        <v>0</v>
      </c>
      <c r="H4016" s="103" t="s">
        <v>3898</v>
      </c>
      <c r="I4016" s="77" t="s">
        <v>10</v>
      </c>
      <c r="J4016" s="113"/>
    </row>
    <row r="4017" spans="1:10" ht="51" hidden="1" outlineLevel="1" x14ac:dyDescent="0.25">
      <c r="A4017" s="240">
        <f t="shared" si="73"/>
        <v>57</v>
      </c>
      <c r="B4017" s="15" t="s">
        <v>3954</v>
      </c>
      <c r="C4017" s="225">
        <v>12777.78</v>
      </c>
      <c r="D4017" s="32">
        <v>9.23</v>
      </c>
      <c r="E4017" s="32">
        <v>10.23</v>
      </c>
      <c r="F4017" s="32">
        <v>13.2</v>
      </c>
      <c r="G4017" s="32">
        <v>0</v>
      </c>
      <c r="H4017" s="103" t="s">
        <v>3898</v>
      </c>
      <c r="I4017" s="77" t="s">
        <v>10</v>
      </c>
      <c r="J4017" s="113"/>
    </row>
    <row r="4018" spans="1:10" ht="51" hidden="1" outlineLevel="1" x14ac:dyDescent="0.25">
      <c r="A4018" s="240">
        <f t="shared" si="73"/>
        <v>58</v>
      </c>
      <c r="B4018" s="15" t="s">
        <v>3955</v>
      </c>
      <c r="C4018" s="225">
        <v>9733.76</v>
      </c>
      <c r="D4018" s="32">
        <v>9.23</v>
      </c>
      <c r="E4018" s="32">
        <v>10.23</v>
      </c>
      <c r="F4018" s="32">
        <v>13.2</v>
      </c>
      <c r="G4018" s="32">
        <v>0</v>
      </c>
      <c r="H4018" s="103" t="s">
        <v>3898</v>
      </c>
      <c r="I4018" s="77" t="s">
        <v>10</v>
      </c>
      <c r="J4018" s="113"/>
    </row>
    <row r="4019" spans="1:10" ht="51" hidden="1" outlineLevel="1" x14ac:dyDescent="0.25">
      <c r="A4019" s="240">
        <f t="shared" si="73"/>
        <v>59</v>
      </c>
      <c r="B4019" s="15" t="s">
        <v>3956</v>
      </c>
      <c r="C4019" s="225">
        <v>9698.1200000000008</v>
      </c>
      <c r="D4019" s="32">
        <v>9.23</v>
      </c>
      <c r="E4019" s="32">
        <v>10.23</v>
      </c>
      <c r="F4019" s="32">
        <v>13.2</v>
      </c>
      <c r="G4019" s="32">
        <v>0</v>
      </c>
      <c r="H4019" s="103" t="s">
        <v>3898</v>
      </c>
      <c r="I4019" s="77" t="s">
        <v>10</v>
      </c>
      <c r="J4019" s="113"/>
    </row>
    <row r="4020" spans="1:10" ht="51" hidden="1" outlineLevel="1" x14ac:dyDescent="0.25">
      <c r="A4020" s="240">
        <f t="shared" si="73"/>
        <v>60</v>
      </c>
      <c r="B4020" s="15" t="s">
        <v>3957</v>
      </c>
      <c r="C4020" s="225">
        <v>6872.56</v>
      </c>
      <c r="D4020" s="32">
        <v>9.23</v>
      </c>
      <c r="E4020" s="32">
        <v>10.23</v>
      </c>
      <c r="F4020" s="32">
        <v>13.2</v>
      </c>
      <c r="G4020" s="32">
        <v>0</v>
      </c>
      <c r="H4020" s="103" t="s">
        <v>3898</v>
      </c>
      <c r="I4020" s="77" t="s">
        <v>10</v>
      </c>
      <c r="J4020" s="113"/>
    </row>
    <row r="4021" spans="1:10" ht="51" hidden="1" outlineLevel="1" x14ac:dyDescent="0.25">
      <c r="A4021" s="240">
        <f t="shared" si="73"/>
        <v>61</v>
      </c>
      <c r="B4021" s="15" t="s">
        <v>3958</v>
      </c>
      <c r="C4021" s="225">
        <v>6952.6</v>
      </c>
      <c r="D4021" s="32">
        <v>9.23</v>
      </c>
      <c r="E4021" s="32">
        <v>10.23</v>
      </c>
      <c r="F4021" s="32">
        <v>13.2</v>
      </c>
      <c r="G4021" s="32">
        <v>0</v>
      </c>
      <c r="H4021" s="103" t="s">
        <v>3898</v>
      </c>
      <c r="I4021" s="77" t="s">
        <v>10</v>
      </c>
      <c r="J4021" s="113"/>
    </row>
    <row r="4022" spans="1:10" ht="51" hidden="1" outlineLevel="1" x14ac:dyDescent="0.25">
      <c r="A4022" s="240">
        <f t="shared" si="73"/>
        <v>62</v>
      </c>
      <c r="B4022" s="15" t="s">
        <v>3959</v>
      </c>
      <c r="C4022" s="225">
        <v>3712.3</v>
      </c>
      <c r="D4022" s="32">
        <v>9.23</v>
      </c>
      <c r="E4022" s="32">
        <v>10.23</v>
      </c>
      <c r="F4022" s="32">
        <v>13.2</v>
      </c>
      <c r="G4022" s="32">
        <v>0</v>
      </c>
      <c r="H4022" s="103" t="s">
        <v>3898</v>
      </c>
      <c r="I4022" s="77" t="s">
        <v>10</v>
      </c>
      <c r="J4022" s="113"/>
    </row>
    <row r="4023" spans="1:10" ht="51" hidden="1" outlineLevel="1" x14ac:dyDescent="0.25">
      <c r="A4023" s="240">
        <f t="shared" si="73"/>
        <v>63</v>
      </c>
      <c r="B4023" s="15" t="s">
        <v>3960</v>
      </c>
      <c r="C4023" s="225">
        <v>5989</v>
      </c>
      <c r="D4023" s="32">
        <v>9.23</v>
      </c>
      <c r="E4023" s="32">
        <v>10.23</v>
      </c>
      <c r="F4023" s="32">
        <v>13.2</v>
      </c>
      <c r="G4023" s="32">
        <v>0</v>
      </c>
      <c r="H4023" s="103" t="s">
        <v>3898</v>
      </c>
      <c r="I4023" s="77" t="s">
        <v>10</v>
      </c>
      <c r="J4023" s="113"/>
    </row>
    <row r="4024" spans="1:10" ht="51" hidden="1" outlineLevel="1" x14ac:dyDescent="0.25">
      <c r="A4024" s="240">
        <f t="shared" si="73"/>
        <v>64</v>
      </c>
      <c r="B4024" s="15" t="s">
        <v>3961</v>
      </c>
      <c r="C4024" s="225">
        <v>3287</v>
      </c>
      <c r="D4024" s="32">
        <v>9.23</v>
      </c>
      <c r="E4024" s="32">
        <v>10.23</v>
      </c>
      <c r="F4024" s="32">
        <v>13.2</v>
      </c>
      <c r="G4024" s="32">
        <v>0</v>
      </c>
      <c r="H4024" s="103" t="s">
        <v>3898</v>
      </c>
      <c r="I4024" s="77" t="s">
        <v>10</v>
      </c>
      <c r="J4024" s="113"/>
    </row>
    <row r="4025" spans="1:10" ht="51" hidden="1" outlineLevel="1" x14ac:dyDescent="0.25">
      <c r="A4025" s="240">
        <f t="shared" si="73"/>
        <v>65</v>
      </c>
      <c r="B4025" s="15" t="s">
        <v>3962</v>
      </c>
      <c r="C4025" s="225">
        <v>4193.5</v>
      </c>
      <c r="D4025" s="32">
        <v>9.23</v>
      </c>
      <c r="E4025" s="32">
        <v>10.23</v>
      </c>
      <c r="F4025" s="32">
        <v>13.2</v>
      </c>
      <c r="G4025" s="32">
        <v>0</v>
      </c>
      <c r="H4025" s="103" t="s">
        <v>3898</v>
      </c>
      <c r="I4025" s="77" t="s">
        <v>10</v>
      </c>
      <c r="J4025" s="113"/>
    </row>
    <row r="4026" spans="1:10" ht="51" hidden="1" outlineLevel="1" x14ac:dyDescent="0.25">
      <c r="A4026" s="240">
        <f t="shared" ref="A4026:A4044" si="74">A4025+1</f>
        <v>66</v>
      </c>
      <c r="B4026" s="15" t="s">
        <v>3963</v>
      </c>
      <c r="C4026" s="225">
        <v>3560.4</v>
      </c>
      <c r="D4026" s="32">
        <v>9.23</v>
      </c>
      <c r="E4026" s="32">
        <v>10.23</v>
      </c>
      <c r="F4026" s="32">
        <v>13.2</v>
      </c>
      <c r="G4026" s="32">
        <v>0</v>
      </c>
      <c r="H4026" s="103" t="s">
        <v>3898</v>
      </c>
      <c r="I4026" s="77" t="s">
        <v>10</v>
      </c>
      <c r="J4026" s="113"/>
    </row>
    <row r="4027" spans="1:10" ht="51" hidden="1" outlineLevel="1" x14ac:dyDescent="0.25">
      <c r="A4027" s="240">
        <f t="shared" si="74"/>
        <v>67</v>
      </c>
      <c r="B4027" s="15" t="s">
        <v>3964</v>
      </c>
      <c r="C4027" s="225">
        <v>2186.1999999999998</v>
      </c>
      <c r="D4027" s="32">
        <v>9.23</v>
      </c>
      <c r="E4027" s="32">
        <v>10.23</v>
      </c>
      <c r="F4027" s="32">
        <v>13.2</v>
      </c>
      <c r="G4027" s="32">
        <v>0</v>
      </c>
      <c r="H4027" s="103" t="s">
        <v>3898</v>
      </c>
      <c r="I4027" s="77" t="s">
        <v>10</v>
      </c>
      <c r="J4027" s="113"/>
    </row>
    <row r="4028" spans="1:10" ht="51" hidden="1" outlineLevel="1" x14ac:dyDescent="0.25">
      <c r="A4028" s="240">
        <f t="shared" si="74"/>
        <v>68</v>
      </c>
      <c r="B4028" s="15" t="s">
        <v>3965</v>
      </c>
      <c r="C4028" s="225">
        <v>3621.2</v>
      </c>
      <c r="D4028" s="32">
        <v>9.23</v>
      </c>
      <c r="E4028" s="32">
        <v>10.23</v>
      </c>
      <c r="F4028" s="32">
        <v>13.2</v>
      </c>
      <c r="G4028" s="32">
        <v>0</v>
      </c>
      <c r="H4028" s="103" t="s">
        <v>3898</v>
      </c>
      <c r="I4028" s="77" t="s">
        <v>10</v>
      </c>
      <c r="J4028" s="113"/>
    </row>
    <row r="4029" spans="1:10" ht="51" hidden="1" outlineLevel="1" x14ac:dyDescent="0.25">
      <c r="A4029" s="240">
        <f t="shared" si="74"/>
        <v>69</v>
      </c>
      <c r="B4029" s="15" t="s">
        <v>3966</v>
      </c>
      <c r="C4029" s="225">
        <v>3609.7</v>
      </c>
      <c r="D4029" s="32">
        <v>9.23</v>
      </c>
      <c r="E4029" s="32">
        <v>10.23</v>
      </c>
      <c r="F4029" s="32">
        <v>13.2</v>
      </c>
      <c r="G4029" s="32">
        <v>0</v>
      </c>
      <c r="H4029" s="103" t="s">
        <v>3898</v>
      </c>
      <c r="I4029" s="77" t="s">
        <v>10</v>
      </c>
      <c r="J4029" s="113"/>
    </row>
    <row r="4030" spans="1:10" ht="51" hidden="1" outlineLevel="1" x14ac:dyDescent="0.25">
      <c r="A4030" s="240">
        <f t="shared" si="74"/>
        <v>70</v>
      </c>
      <c r="B4030" s="15" t="s">
        <v>3967</v>
      </c>
      <c r="C4030" s="225">
        <v>3599.4</v>
      </c>
      <c r="D4030" s="32">
        <v>9.23</v>
      </c>
      <c r="E4030" s="32">
        <v>10.23</v>
      </c>
      <c r="F4030" s="32">
        <v>13.2</v>
      </c>
      <c r="G4030" s="32">
        <v>0</v>
      </c>
      <c r="H4030" s="103" t="s">
        <v>3898</v>
      </c>
      <c r="I4030" s="77" t="s">
        <v>10</v>
      </c>
      <c r="J4030" s="113"/>
    </row>
    <row r="4031" spans="1:10" ht="51" hidden="1" outlineLevel="1" x14ac:dyDescent="0.25">
      <c r="A4031" s="240">
        <f t="shared" si="74"/>
        <v>71</v>
      </c>
      <c r="B4031" s="15" t="s">
        <v>3968</v>
      </c>
      <c r="C4031" s="225">
        <v>3575.4</v>
      </c>
      <c r="D4031" s="32">
        <v>9.23</v>
      </c>
      <c r="E4031" s="32">
        <v>10.23</v>
      </c>
      <c r="F4031" s="32">
        <v>13.2</v>
      </c>
      <c r="G4031" s="32">
        <v>0</v>
      </c>
      <c r="H4031" s="103" t="s">
        <v>3898</v>
      </c>
      <c r="I4031" s="77" t="s">
        <v>10</v>
      </c>
      <c r="J4031" s="113"/>
    </row>
    <row r="4032" spans="1:10" ht="51" hidden="1" outlineLevel="1" x14ac:dyDescent="0.25">
      <c r="A4032" s="240">
        <f t="shared" si="74"/>
        <v>72</v>
      </c>
      <c r="B4032" s="15" t="s">
        <v>3969</v>
      </c>
      <c r="C4032" s="225">
        <v>5411.4</v>
      </c>
      <c r="D4032" s="32">
        <v>9.23</v>
      </c>
      <c r="E4032" s="32">
        <v>10.23</v>
      </c>
      <c r="F4032" s="32">
        <v>13.2</v>
      </c>
      <c r="G4032" s="32">
        <v>0</v>
      </c>
      <c r="H4032" s="103" t="s">
        <v>3898</v>
      </c>
      <c r="I4032" s="77" t="s">
        <v>10</v>
      </c>
      <c r="J4032" s="113"/>
    </row>
    <row r="4033" spans="1:12" ht="51" hidden="1" outlineLevel="1" x14ac:dyDescent="0.25">
      <c r="A4033" s="240">
        <f t="shared" si="74"/>
        <v>73</v>
      </c>
      <c r="B4033" s="15" t="s">
        <v>3970</v>
      </c>
      <c r="C4033" s="225">
        <v>5065.3</v>
      </c>
      <c r="D4033" s="32">
        <v>9.23</v>
      </c>
      <c r="E4033" s="32">
        <v>10.23</v>
      </c>
      <c r="F4033" s="32">
        <v>13.2</v>
      </c>
      <c r="G4033" s="32">
        <v>0</v>
      </c>
      <c r="H4033" s="103" t="s">
        <v>3898</v>
      </c>
      <c r="I4033" s="77" t="s">
        <v>10</v>
      </c>
      <c r="J4033" s="113"/>
    </row>
    <row r="4034" spans="1:12" ht="51" hidden="1" outlineLevel="1" x14ac:dyDescent="0.25">
      <c r="A4034" s="240">
        <f t="shared" si="74"/>
        <v>74</v>
      </c>
      <c r="B4034" s="15" t="s">
        <v>3971</v>
      </c>
      <c r="C4034" s="225">
        <v>4970.3999999999996</v>
      </c>
      <c r="D4034" s="32">
        <v>9.23</v>
      </c>
      <c r="E4034" s="32">
        <v>10.23</v>
      </c>
      <c r="F4034" s="32">
        <v>13.2</v>
      </c>
      <c r="G4034" s="32">
        <v>0</v>
      </c>
      <c r="H4034" s="103" t="s">
        <v>3898</v>
      </c>
      <c r="I4034" s="77" t="s">
        <v>10</v>
      </c>
      <c r="J4034" s="113"/>
    </row>
    <row r="4035" spans="1:12" ht="51" hidden="1" outlineLevel="1" x14ac:dyDescent="0.25">
      <c r="A4035" s="240">
        <f t="shared" si="74"/>
        <v>75</v>
      </c>
      <c r="B4035" s="15" t="s">
        <v>3972</v>
      </c>
      <c r="C4035" s="225">
        <v>6091.8</v>
      </c>
      <c r="D4035" s="32">
        <v>9.23</v>
      </c>
      <c r="E4035" s="32">
        <v>10.23</v>
      </c>
      <c r="F4035" s="32">
        <v>13.2</v>
      </c>
      <c r="G4035" s="32">
        <v>0</v>
      </c>
      <c r="H4035" s="103" t="s">
        <v>3898</v>
      </c>
      <c r="I4035" s="77" t="s">
        <v>10</v>
      </c>
      <c r="J4035" s="113"/>
    </row>
    <row r="4036" spans="1:12" ht="51" hidden="1" outlineLevel="1" x14ac:dyDescent="0.25">
      <c r="A4036" s="240">
        <f t="shared" si="74"/>
        <v>76</v>
      </c>
      <c r="B4036" s="15" t="s">
        <v>3973</v>
      </c>
      <c r="C4036" s="225">
        <v>6093.6</v>
      </c>
      <c r="D4036" s="32">
        <v>9.23</v>
      </c>
      <c r="E4036" s="32">
        <v>10.23</v>
      </c>
      <c r="F4036" s="32">
        <v>13.2</v>
      </c>
      <c r="G4036" s="32">
        <v>0</v>
      </c>
      <c r="H4036" s="103" t="s">
        <v>3898</v>
      </c>
      <c r="I4036" s="77" t="s">
        <v>10</v>
      </c>
      <c r="J4036" s="113"/>
    </row>
    <row r="4037" spans="1:12" ht="51" hidden="1" outlineLevel="1" x14ac:dyDescent="0.25">
      <c r="A4037" s="240">
        <f t="shared" si="74"/>
        <v>77</v>
      </c>
      <c r="B4037" s="15" t="s">
        <v>3974</v>
      </c>
      <c r="C4037" s="225">
        <v>8114.5</v>
      </c>
      <c r="D4037" s="32">
        <v>9.23</v>
      </c>
      <c r="E4037" s="32">
        <v>10.23</v>
      </c>
      <c r="F4037" s="32">
        <v>13.2</v>
      </c>
      <c r="G4037" s="32">
        <v>0</v>
      </c>
      <c r="H4037" s="103" t="s">
        <v>3898</v>
      </c>
      <c r="I4037" s="77" t="s">
        <v>10</v>
      </c>
      <c r="J4037" s="113"/>
    </row>
    <row r="4038" spans="1:12" ht="51" hidden="1" outlineLevel="1" x14ac:dyDescent="0.25">
      <c r="A4038" s="240">
        <f t="shared" si="74"/>
        <v>78</v>
      </c>
      <c r="B4038" s="15" t="s">
        <v>3975</v>
      </c>
      <c r="C4038" s="225">
        <v>1475.8</v>
      </c>
      <c r="D4038" s="32">
        <v>9.23</v>
      </c>
      <c r="E4038" s="32">
        <v>10.23</v>
      </c>
      <c r="F4038" s="32">
        <v>13.2</v>
      </c>
      <c r="G4038" s="32">
        <v>0</v>
      </c>
      <c r="H4038" s="103" t="s">
        <v>3898</v>
      </c>
      <c r="I4038" s="77" t="s">
        <v>10</v>
      </c>
      <c r="J4038" s="113"/>
    </row>
    <row r="4039" spans="1:12" ht="51" hidden="1" outlineLevel="1" x14ac:dyDescent="0.25">
      <c r="A4039" s="240">
        <f t="shared" si="74"/>
        <v>79</v>
      </c>
      <c r="B4039" s="91" t="s">
        <v>3976</v>
      </c>
      <c r="C4039" s="228">
        <v>742.6</v>
      </c>
      <c r="D4039" s="32">
        <v>9.23</v>
      </c>
      <c r="E4039" s="32">
        <v>10.23</v>
      </c>
      <c r="F4039" s="32">
        <v>13.2</v>
      </c>
      <c r="G4039" s="32">
        <v>0</v>
      </c>
      <c r="H4039" s="103" t="s">
        <v>3977</v>
      </c>
      <c r="I4039" s="77" t="s">
        <v>10</v>
      </c>
      <c r="J4039" s="113"/>
    </row>
    <row r="4040" spans="1:12" ht="51" hidden="1" outlineLevel="1" x14ac:dyDescent="0.25">
      <c r="A4040" s="240">
        <f t="shared" si="74"/>
        <v>80</v>
      </c>
      <c r="B4040" s="91" t="s">
        <v>3978</v>
      </c>
      <c r="C4040" s="228">
        <v>484.8</v>
      </c>
      <c r="D4040" s="32">
        <v>9.23</v>
      </c>
      <c r="E4040" s="32">
        <v>10.23</v>
      </c>
      <c r="F4040" s="32">
        <v>13.2</v>
      </c>
      <c r="G4040" s="32">
        <v>0</v>
      </c>
      <c r="H4040" s="103" t="s">
        <v>3977</v>
      </c>
      <c r="I4040" s="77" t="s">
        <v>10</v>
      </c>
      <c r="J4040" s="113"/>
    </row>
    <row r="4041" spans="1:12" ht="51" hidden="1" outlineLevel="1" x14ac:dyDescent="0.25">
      <c r="A4041" s="240">
        <f t="shared" si="74"/>
        <v>81</v>
      </c>
      <c r="B4041" s="91" t="s">
        <v>3980</v>
      </c>
      <c r="C4041" s="228">
        <v>539.20000000000005</v>
      </c>
      <c r="D4041" s="32">
        <v>9.23</v>
      </c>
      <c r="E4041" s="32">
        <v>10.23</v>
      </c>
      <c r="F4041" s="32">
        <v>13.2</v>
      </c>
      <c r="G4041" s="32">
        <v>0</v>
      </c>
      <c r="H4041" s="103" t="s">
        <v>3979</v>
      </c>
      <c r="I4041" s="77" t="s">
        <v>10</v>
      </c>
      <c r="J4041" s="113"/>
    </row>
    <row r="4042" spans="1:12" ht="51" hidden="1" outlineLevel="1" x14ac:dyDescent="0.25">
      <c r="A4042" s="240">
        <f t="shared" si="74"/>
        <v>82</v>
      </c>
      <c r="B4042" s="91" t="s">
        <v>3981</v>
      </c>
      <c r="C4042" s="228">
        <v>866</v>
      </c>
      <c r="D4042" s="32">
        <v>9.23</v>
      </c>
      <c r="E4042" s="32">
        <v>10.23</v>
      </c>
      <c r="F4042" s="32">
        <v>13.2</v>
      </c>
      <c r="G4042" s="32">
        <v>0</v>
      </c>
      <c r="H4042" s="103" t="s">
        <v>3979</v>
      </c>
      <c r="I4042" s="77" t="s">
        <v>10</v>
      </c>
      <c r="J4042" s="113"/>
    </row>
    <row r="4043" spans="1:12" ht="51" hidden="1" outlineLevel="1" x14ac:dyDescent="0.25">
      <c r="A4043" s="240">
        <f t="shared" si="74"/>
        <v>83</v>
      </c>
      <c r="B4043" s="91" t="s">
        <v>3982</v>
      </c>
      <c r="C4043" s="228">
        <v>893.5</v>
      </c>
      <c r="D4043" s="32">
        <v>9.23</v>
      </c>
      <c r="E4043" s="32">
        <v>10.23</v>
      </c>
      <c r="F4043" s="32">
        <v>13.2</v>
      </c>
      <c r="G4043" s="32">
        <v>0</v>
      </c>
      <c r="H4043" s="103" t="s">
        <v>3979</v>
      </c>
      <c r="I4043" s="77" t="s">
        <v>10</v>
      </c>
      <c r="J4043" s="113"/>
    </row>
    <row r="4044" spans="1:12" ht="51" hidden="1" outlineLevel="1" x14ac:dyDescent="0.25">
      <c r="A4044" s="240">
        <f t="shared" si="74"/>
        <v>84</v>
      </c>
      <c r="B4044" s="91" t="s">
        <v>3984</v>
      </c>
      <c r="C4044" s="228">
        <v>576.6</v>
      </c>
      <c r="D4044" s="32">
        <v>9.23</v>
      </c>
      <c r="E4044" s="32">
        <v>10.23</v>
      </c>
      <c r="F4044" s="32">
        <v>13.2</v>
      </c>
      <c r="G4044" s="32">
        <v>0</v>
      </c>
      <c r="H4044" s="103" t="s">
        <v>3983</v>
      </c>
      <c r="I4044" s="77" t="s">
        <v>10</v>
      </c>
      <c r="J4044" s="113"/>
    </row>
    <row r="4045" spans="1:12" x14ac:dyDescent="0.25">
      <c r="A4045" s="240"/>
      <c r="B4045" s="51"/>
      <c r="C4045" s="52"/>
      <c r="D4045" s="104"/>
      <c r="E4045" s="104"/>
      <c r="F4045" s="104"/>
      <c r="G4045" s="271"/>
      <c r="H4045" s="33"/>
      <c r="I4045" s="77"/>
      <c r="J4045" s="113"/>
    </row>
    <row r="4046" spans="1:12" ht="20.25" collapsed="1" x14ac:dyDescent="0.25">
      <c r="A4046" s="237">
        <f>A4211</f>
        <v>165</v>
      </c>
      <c r="B4046" s="10" t="s">
        <v>3985</v>
      </c>
      <c r="C4046" s="11">
        <f>SUM(C4047:C4211)</f>
        <v>286138.98999999987</v>
      </c>
      <c r="D4046" s="12">
        <v>8.73</v>
      </c>
      <c r="E4046" s="12">
        <v>9.73</v>
      </c>
      <c r="F4046" s="12">
        <v>12.7</v>
      </c>
      <c r="G4046" s="261">
        <f>SUM(G4047:G4209)</f>
        <v>0</v>
      </c>
      <c r="H4046" s="175"/>
      <c r="I4046" s="95"/>
      <c r="J4046" s="251"/>
    </row>
    <row r="4047" spans="1:12" ht="51" hidden="1" outlineLevel="1" x14ac:dyDescent="0.25">
      <c r="A4047" s="235">
        <v>1</v>
      </c>
      <c r="B4047" s="91" t="s">
        <v>3986</v>
      </c>
      <c r="C4047" s="89">
        <v>3620</v>
      </c>
      <c r="D4047" s="90">
        <v>8.73</v>
      </c>
      <c r="E4047" s="90">
        <v>9.73</v>
      </c>
      <c r="F4047" s="90">
        <v>12.7</v>
      </c>
      <c r="G4047" s="32">
        <v>0</v>
      </c>
      <c r="H4047" s="103" t="s">
        <v>3987</v>
      </c>
      <c r="I4047" s="77" t="s">
        <v>10</v>
      </c>
      <c r="J4047" s="113"/>
      <c r="K4047" t="s">
        <v>5656</v>
      </c>
      <c r="L4047">
        <v>1</v>
      </c>
    </row>
    <row r="4048" spans="1:12" ht="51" hidden="1" outlineLevel="1" x14ac:dyDescent="0.25">
      <c r="A4048" s="240">
        <f t="shared" ref="A4048:A4116" si="75">A4047+1</f>
        <v>2</v>
      </c>
      <c r="B4048" s="91" t="s">
        <v>3988</v>
      </c>
      <c r="C4048" s="89">
        <v>3698.9</v>
      </c>
      <c r="D4048" s="90">
        <v>8.73</v>
      </c>
      <c r="E4048" s="90">
        <v>9.73</v>
      </c>
      <c r="F4048" s="90">
        <v>12.7</v>
      </c>
      <c r="G4048" s="32">
        <v>0</v>
      </c>
      <c r="H4048" s="103" t="s">
        <v>3987</v>
      </c>
      <c r="I4048" s="77" t="s">
        <v>10</v>
      </c>
      <c r="J4048" s="113"/>
      <c r="K4048" t="s">
        <v>5655</v>
      </c>
      <c r="L4048">
        <f>A4046-L4047</f>
        <v>164</v>
      </c>
    </row>
    <row r="4049" spans="1:10" ht="51" hidden="1" outlineLevel="1" x14ac:dyDescent="0.25">
      <c r="A4049" s="240">
        <f t="shared" si="75"/>
        <v>3</v>
      </c>
      <c r="B4049" s="91" t="s">
        <v>3989</v>
      </c>
      <c r="C4049" s="89">
        <v>3621.5</v>
      </c>
      <c r="D4049" s="90">
        <v>8.73</v>
      </c>
      <c r="E4049" s="90">
        <v>9.73</v>
      </c>
      <c r="F4049" s="90">
        <v>12.7</v>
      </c>
      <c r="G4049" s="32">
        <v>0</v>
      </c>
      <c r="H4049" s="103" t="s">
        <v>3987</v>
      </c>
      <c r="I4049" s="77" t="s">
        <v>10</v>
      </c>
      <c r="J4049" s="113"/>
    </row>
    <row r="4050" spans="1:10" ht="51" hidden="1" outlineLevel="1" x14ac:dyDescent="0.25">
      <c r="A4050" s="240">
        <f t="shared" si="75"/>
        <v>4</v>
      </c>
      <c r="B4050" s="91" t="s">
        <v>3990</v>
      </c>
      <c r="C4050" s="89">
        <v>3594</v>
      </c>
      <c r="D4050" s="90">
        <v>8.73</v>
      </c>
      <c r="E4050" s="90">
        <v>9.73</v>
      </c>
      <c r="F4050" s="90">
        <v>12.7</v>
      </c>
      <c r="G4050" s="32">
        <v>0</v>
      </c>
      <c r="H4050" s="103" t="s">
        <v>3987</v>
      </c>
      <c r="I4050" s="77" t="s">
        <v>10</v>
      </c>
      <c r="J4050" s="113"/>
    </row>
    <row r="4051" spans="1:10" ht="51" hidden="1" outlineLevel="1" x14ac:dyDescent="0.25">
      <c r="A4051" s="240">
        <f t="shared" si="75"/>
        <v>5</v>
      </c>
      <c r="B4051" s="91" t="s">
        <v>3991</v>
      </c>
      <c r="C4051" s="89">
        <v>3641.6</v>
      </c>
      <c r="D4051" s="90">
        <v>8.73</v>
      </c>
      <c r="E4051" s="90">
        <v>9.73</v>
      </c>
      <c r="F4051" s="90">
        <v>12.7</v>
      </c>
      <c r="G4051" s="32">
        <v>0</v>
      </c>
      <c r="H4051" s="103" t="s">
        <v>3987</v>
      </c>
      <c r="I4051" s="77" t="s">
        <v>10</v>
      </c>
      <c r="J4051" s="113"/>
    </row>
    <row r="4052" spans="1:10" ht="51" hidden="1" outlineLevel="1" x14ac:dyDescent="0.25">
      <c r="A4052" s="240">
        <f t="shared" si="75"/>
        <v>6</v>
      </c>
      <c r="B4052" s="91" t="s">
        <v>3992</v>
      </c>
      <c r="C4052" s="89">
        <v>3473.1</v>
      </c>
      <c r="D4052" s="90">
        <v>8.73</v>
      </c>
      <c r="E4052" s="90">
        <v>9.73</v>
      </c>
      <c r="F4052" s="90">
        <v>12.7</v>
      </c>
      <c r="G4052" s="32">
        <v>0</v>
      </c>
      <c r="H4052" s="103" t="s">
        <v>3987</v>
      </c>
      <c r="I4052" s="77" t="s">
        <v>10</v>
      </c>
      <c r="J4052" s="113"/>
    </row>
    <row r="4053" spans="1:10" ht="51" hidden="1" outlineLevel="1" x14ac:dyDescent="0.25">
      <c r="A4053" s="240">
        <f t="shared" si="75"/>
        <v>7</v>
      </c>
      <c r="B4053" s="91" t="s">
        <v>3993</v>
      </c>
      <c r="C4053" s="89">
        <v>3611.7</v>
      </c>
      <c r="D4053" s="90">
        <v>8.73</v>
      </c>
      <c r="E4053" s="90">
        <v>9.73</v>
      </c>
      <c r="F4053" s="90">
        <v>12.7</v>
      </c>
      <c r="G4053" s="32">
        <v>0</v>
      </c>
      <c r="H4053" s="103" t="s">
        <v>3987</v>
      </c>
      <c r="I4053" s="77" t="s">
        <v>10</v>
      </c>
      <c r="J4053" s="113"/>
    </row>
    <row r="4054" spans="1:10" ht="51" hidden="1" outlineLevel="1" x14ac:dyDescent="0.25">
      <c r="A4054" s="240">
        <f t="shared" si="75"/>
        <v>8</v>
      </c>
      <c r="B4054" s="91" t="s">
        <v>3994</v>
      </c>
      <c r="C4054" s="89">
        <v>3629.4</v>
      </c>
      <c r="D4054" s="90">
        <v>8.73</v>
      </c>
      <c r="E4054" s="90">
        <v>9.73</v>
      </c>
      <c r="F4054" s="90">
        <v>12.7</v>
      </c>
      <c r="G4054" s="32">
        <v>0</v>
      </c>
      <c r="H4054" s="103" t="s">
        <v>3987</v>
      </c>
      <c r="I4054" s="77" t="s">
        <v>10</v>
      </c>
      <c r="J4054" s="113"/>
    </row>
    <row r="4055" spans="1:10" ht="51" hidden="1" outlineLevel="1" x14ac:dyDescent="0.25">
      <c r="A4055" s="240">
        <f t="shared" si="75"/>
        <v>9</v>
      </c>
      <c r="B4055" s="91" t="s">
        <v>3995</v>
      </c>
      <c r="C4055" s="89">
        <v>3610.4</v>
      </c>
      <c r="D4055" s="90">
        <v>8.73</v>
      </c>
      <c r="E4055" s="90">
        <v>9.73</v>
      </c>
      <c r="F4055" s="90">
        <v>12.7</v>
      </c>
      <c r="G4055" s="32">
        <v>0</v>
      </c>
      <c r="H4055" s="103" t="s">
        <v>3987</v>
      </c>
      <c r="I4055" s="77" t="s">
        <v>10</v>
      </c>
      <c r="J4055" s="113"/>
    </row>
    <row r="4056" spans="1:10" ht="51" hidden="1" outlineLevel="1" x14ac:dyDescent="0.25">
      <c r="A4056" s="240">
        <f t="shared" si="75"/>
        <v>10</v>
      </c>
      <c r="B4056" s="91" t="s">
        <v>3996</v>
      </c>
      <c r="C4056" s="89">
        <v>3613.7</v>
      </c>
      <c r="D4056" s="90">
        <v>8.73</v>
      </c>
      <c r="E4056" s="90">
        <v>9.73</v>
      </c>
      <c r="F4056" s="90">
        <v>12.7</v>
      </c>
      <c r="G4056" s="32">
        <v>0</v>
      </c>
      <c r="H4056" s="103" t="s">
        <v>3987</v>
      </c>
      <c r="I4056" s="77" t="s">
        <v>10</v>
      </c>
      <c r="J4056" s="113"/>
    </row>
    <row r="4057" spans="1:10" ht="51" hidden="1" outlineLevel="1" x14ac:dyDescent="0.25">
      <c r="A4057" s="240">
        <f t="shared" si="75"/>
        <v>11</v>
      </c>
      <c r="B4057" s="91" t="s">
        <v>5733</v>
      </c>
      <c r="C4057" s="89">
        <v>795.8</v>
      </c>
      <c r="D4057" s="90">
        <v>8.73</v>
      </c>
      <c r="E4057" s="90">
        <v>9.73</v>
      </c>
      <c r="F4057" s="90">
        <v>12.7</v>
      </c>
      <c r="G4057" s="32">
        <v>0</v>
      </c>
      <c r="H4057" s="103" t="s">
        <v>5734</v>
      </c>
      <c r="I4057" s="77" t="s">
        <v>1810</v>
      </c>
      <c r="J4057" s="113"/>
    </row>
    <row r="4058" spans="1:10" ht="51" hidden="1" outlineLevel="1" x14ac:dyDescent="0.25">
      <c r="A4058" s="240">
        <f t="shared" si="75"/>
        <v>12</v>
      </c>
      <c r="B4058" s="91" t="s">
        <v>3997</v>
      </c>
      <c r="C4058" s="89">
        <v>724.7</v>
      </c>
      <c r="D4058" s="90">
        <v>8.73</v>
      </c>
      <c r="E4058" s="90">
        <v>9.73</v>
      </c>
      <c r="F4058" s="90">
        <v>12.7</v>
      </c>
      <c r="G4058" s="32">
        <v>0</v>
      </c>
      <c r="H4058" s="103" t="s">
        <v>3987</v>
      </c>
      <c r="I4058" s="77" t="s">
        <v>10</v>
      </c>
      <c r="J4058" s="113"/>
    </row>
    <row r="4059" spans="1:10" ht="51" hidden="1" outlineLevel="1" x14ac:dyDescent="0.25">
      <c r="A4059" s="240">
        <f t="shared" si="75"/>
        <v>13</v>
      </c>
      <c r="B4059" s="91" t="s">
        <v>5735</v>
      </c>
      <c r="C4059" s="89">
        <v>773.3</v>
      </c>
      <c r="D4059" s="90">
        <v>8.73</v>
      </c>
      <c r="E4059" s="90">
        <v>9.73</v>
      </c>
      <c r="F4059" s="90">
        <v>12.7</v>
      </c>
      <c r="G4059" s="32">
        <v>0</v>
      </c>
      <c r="H4059" s="103" t="s">
        <v>5734</v>
      </c>
      <c r="I4059" s="77" t="s">
        <v>1810</v>
      </c>
      <c r="J4059" s="113"/>
    </row>
    <row r="4060" spans="1:10" ht="51" hidden="1" outlineLevel="1" x14ac:dyDescent="0.25">
      <c r="A4060" s="240">
        <f t="shared" si="75"/>
        <v>14</v>
      </c>
      <c r="B4060" s="15" t="s">
        <v>3998</v>
      </c>
      <c r="C4060" s="16">
        <v>3600.2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3999</v>
      </c>
      <c r="I4060" s="77" t="s">
        <v>10</v>
      </c>
      <c r="J4060" s="113"/>
    </row>
    <row r="4061" spans="1:10" ht="51" hidden="1" outlineLevel="1" x14ac:dyDescent="0.25">
      <c r="A4061" s="240">
        <f t="shared" si="75"/>
        <v>15</v>
      </c>
      <c r="B4061" s="15" t="s">
        <v>4000</v>
      </c>
      <c r="C4061" s="16">
        <v>3004.5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3999</v>
      </c>
      <c r="I4061" s="77" t="s">
        <v>10</v>
      </c>
      <c r="J4061" s="113"/>
    </row>
    <row r="4062" spans="1:10" ht="51" hidden="1" outlineLevel="1" x14ac:dyDescent="0.25">
      <c r="A4062" s="240">
        <f t="shared" si="75"/>
        <v>16</v>
      </c>
      <c r="B4062" s="15" t="s">
        <v>4001</v>
      </c>
      <c r="C4062" s="16">
        <v>3600.7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3999</v>
      </c>
      <c r="I4062" s="77" t="s">
        <v>10</v>
      </c>
      <c r="J4062" s="113"/>
    </row>
    <row r="4063" spans="1:10" ht="51" hidden="1" outlineLevel="1" x14ac:dyDescent="0.25">
      <c r="A4063" s="240">
        <f t="shared" si="75"/>
        <v>17</v>
      </c>
      <c r="B4063" s="15" t="s">
        <v>4002</v>
      </c>
      <c r="C4063" s="16">
        <v>3756.6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3999</v>
      </c>
      <c r="I4063" s="77" t="s">
        <v>10</v>
      </c>
      <c r="J4063" s="113"/>
    </row>
    <row r="4064" spans="1:10" ht="51" hidden="1" outlineLevel="1" x14ac:dyDescent="0.25">
      <c r="A4064" s="240">
        <f t="shared" si="75"/>
        <v>18</v>
      </c>
      <c r="B4064" s="15" t="s">
        <v>4003</v>
      </c>
      <c r="C4064" s="16">
        <v>3280.1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3999</v>
      </c>
      <c r="I4064" s="77" t="s">
        <v>10</v>
      </c>
      <c r="J4064" s="113"/>
    </row>
    <row r="4065" spans="1:10" ht="51" hidden="1" outlineLevel="1" x14ac:dyDescent="0.25">
      <c r="A4065" s="240">
        <f t="shared" si="75"/>
        <v>19</v>
      </c>
      <c r="B4065" s="15" t="s">
        <v>4004</v>
      </c>
      <c r="C4065" s="16">
        <v>4784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3999</v>
      </c>
      <c r="I4065" s="77" t="s">
        <v>10</v>
      </c>
      <c r="J4065" s="113"/>
    </row>
    <row r="4066" spans="1:10" ht="51" hidden="1" outlineLevel="1" x14ac:dyDescent="0.25">
      <c r="A4066" s="240">
        <f t="shared" si="75"/>
        <v>20</v>
      </c>
      <c r="B4066" s="15" t="s">
        <v>4005</v>
      </c>
      <c r="C4066" s="16">
        <v>3321.3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3999</v>
      </c>
      <c r="I4066" s="77" t="s">
        <v>10</v>
      </c>
      <c r="J4066" s="113"/>
    </row>
    <row r="4067" spans="1:10" ht="51" hidden="1" outlineLevel="1" x14ac:dyDescent="0.25">
      <c r="A4067" s="240">
        <f t="shared" si="75"/>
        <v>21</v>
      </c>
      <c r="B4067" s="15" t="s">
        <v>4006</v>
      </c>
      <c r="C4067" s="16">
        <v>3605.7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3999</v>
      </c>
      <c r="I4067" s="77" t="s">
        <v>10</v>
      </c>
      <c r="J4067" s="113"/>
    </row>
    <row r="4068" spans="1:10" ht="51" hidden="1" outlineLevel="1" x14ac:dyDescent="0.25">
      <c r="A4068" s="240">
        <f t="shared" si="75"/>
        <v>22</v>
      </c>
      <c r="B4068" s="15" t="s">
        <v>4007</v>
      </c>
      <c r="C4068" s="16">
        <v>3616.2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3999</v>
      </c>
      <c r="I4068" s="77" t="s">
        <v>10</v>
      </c>
      <c r="J4068" s="113"/>
    </row>
    <row r="4069" spans="1:10" ht="51" hidden="1" outlineLevel="1" x14ac:dyDescent="0.25">
      <c r="A4069" s="240">
        <f t="shared" si="75"/>
        <v>23</v>
      </c>
      <c r="B4069" s="15" t="s">
        <v>4008</v>
      </c>
      <c r="C4069" s="16">
        <v>3685.3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3999</v>
      </c>
      <c r="I4069" s="77" t="s">
        <v>10</v>
      </c>
      <c r="J4069" s="113"/>
    </row>
    <row r="4070" spans="1:10" ht="51" hidden="1" outlineLevel="1" x14ac:dyDescent="0.25">
      <c r="A4070" s="240">
        <f t="shared" si="75"/>
        <v>24</v>
      </c>
      <c r="B4070" s="15" t="s">
        <v>4009</v>
      </c>
      <c r="C4070" s="16">
        <v>4887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3999</v>
      </c>
      <c r="I4070" s="77" t="s">
        <v>10</v>
      </c>
      <c r="J4070" s="113"/>
    </row>
    <row r="4071" spans="1:10" ht="51" hidden="1" outlineLevel="1" x14ac:dyDescent="0.25">
      <c r="A4071" s="240">
        <f t="shared" si="75"/>
        <v>25</v>
      </c>
      <c r="B4071" s="15" t="s">
        <v>4010</v>
      </c>
      <c r="C4071" s="16">
        <v>4778.8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3999</v>
      </c>
      <c r="I4071" s="77" t="s">
        <v>10</v>
      </c>
      <c r="J4071" s="113"/>
    </row>
    <row r="4072" spans="1:10" ht="51" hidden="1" outlineLevel="1" x14ac:dyDescent="0.25">
      <c r="A4072" s="240">
        <f t="shared" si="75"/>
        <v>26</v>
      </c>
      <c r="B4072" s="15" t="s">
        <v>4011</v>
      </c>
      <c r="C4072" s="16">
        <v>4831.2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3999</v>
      </c>
      <c r="I4072" s="77" t="s">
        <v>10</v>
      </c>
      <c r="J4072" s="113"/>
    </row>
    <row r="4073" spans="1:10" ht="51" hidden="1" outlineLevel="1" x14ac:dyDescent="0.25">
      <c r="A4073" s="240">
        <f t="shared" si="75"/>
        <v>27</v>
      </c>
      <c r="B4073" s="15" t="s">
        <v>4012</v>
      </c>
      <c r="C4073" s="16">
        <v>4844.1000000000004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3999</v>
      </c>
      <c r="I4073" s="77" t="s">
        <v>10</v>
      </c>
      <c r="J4073" s="113"/>
    </row>
    <row r="4074" spans="1:10" ht="51" hidden="1" outlineLevel="1" x14ac:dyDescent="0.25">
      <c r="A4074" s="240">
        <f t="shared" si="75"/>
        <v>28</v>
      </c>
      <c r="B4074" s="15" t="s">
        <v>4013</v>
      </c>
      <c r="C4074" s="16">
        <v>3599.9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3999</v>
      </c>
      <c r="I4074" s="77" t="s">
        <v>10</v>
      </c>
      <c r="J4074" s="113"/>
    </row>
    <row r="4075" spans="1:10" ht="38.25" hidden="1" outlineLevel="1" x14ac:dyDescent="0.25">
      <c r="A4075" s="240">
        <f t="shared" si="75"/>
        <v>29</v>
      </c>
      <c r="B4075" s="15" t="s">
        <v>5731</v>
      </c>
      <c r="C4075" s="16">
        <v>720.3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5732</v>
      </c>
      <c r="I4075" s="77" t="s">
        <v>1810</v>
      </c>
      <c r="J4075" s="113"/>
    </row>
    <row r="4076" spans="1:10" ht="51" hidden="1" outlineLevel="1" x14ac:dyDescent="0.25">
      <c r="A4076" s="240">
        <f t="shared" si="75"/>
        <v>30</v>
      </c>
      <c r="B4076" s="15" t="s">
        <v>4014</v>
      </c>
      <c r="C4076" s="16">
        <v>848.4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3999</v>
      </c>
      <c r="I4076" s="77" t="s">
        <v>10</v>
      </c>
      <c r="J4076" s="113"/>
    </row>
    <row r="4077" spans="1:10" ht="51" hidden="1" outlineLevel="1" x14ac:dyDescent="0.25">
      <c r="A4077" s="240">
        <f t="shared" si="75"/>
        <v>31</v>
      </c>
      <c r="B4077" s="15" t="s">
        <v>4015</v>
      </c>
      <c r="C4077" s="16">
        <v>862.6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3999</v>
      </c>
      <c r="I4077" s="77" t="s">
        <v>10</v>
      </c>
      <c r="J4077" s="113"/>
    </row>
    <row r="4078" spans="1:10" ht="51" hidden="1" outlineLevel="1" x14ac:dyDescent="0.25">
      <c r="A4078" s="240">
        <f t="shared" si="75"/>
        <v>32</v>
      </c>
      <c r="B4078" s="15" t="s">
        <v>4016</v>
      </c>
      <c r="C4078" s="16">
        <v>737.2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3999</v>
      </c>
      <c r="I4078" s="77" t="s">
        <v>10</v>
      </c>
      <c r="J4078" s="113"/>
    </row>
    <row r="4079" spans="1:10" ht="51" hidden="1" outlineLevel="1" x14ac:dyDescent="0.25">
      <c r="A4079" s="240">
        <f t="shared" si="75"/>
        <v>33</v>
      </c>
      <c r="B4079" s="15" t="s">
        <v>4017</v>
      </c>
      <c r="C4079" s="16">
        <v>735.2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3999</v>
      </c>
      <c r="I4079" s="77" t="s">
        <v>10</v>
      </c>
      <c r="J4079" s="113"/>
    </row>
    <row r="4080" spans="1:10" ht="51" hidden="1" outlineLevel="1" x14ac:dyDescent="0.25">
      <c r="A4080" s="240">
        <f t="shared" si="75"/>
        <v>34</v>
      </c>
      <c r="B4080" s="15" t="s">
        <v>4018</v>
      </c>
      <c r="C4080" s="16">
        <v>914.2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3999</v>
      </c>
      <c r="I4080" s="77" t="s">
        <v>10</v>
      </c>
      <c r="J4080" s="113"/>
    </row>
    <row r="4081" spans="1:10" ht="51" hidden="1" outlineLevel="1" x14ac:dyDescent="0.25">
      <c r="A4081" s="240">
        <f t="shared" si="75"/>
        <v>35</v>
      </c>
      <c r="B4081" s="15" t="s">
        <v>4019</v>
      </c>
      <c r="C4081" s="16">
        <v>692.7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4020</v>
      </c>
      <c r="I4081" s="77" t="s">
        <v>10</v>
      </c>
      <c r="J4081" s="257"/>
    </row>
    <row r="4082" spans="1:10" ht="51" hidden="1" outlineLevel="1" x14ac:dyDescent="0.25">
      <c r="A4082" s="240">
        <f t="shared" si="75"/>
        <v>36</v>
      </c>
      <c r="B4082" s="15" t="s">
        <v>4021</v>
      </c>
      <c r="C4082" s="16">
        <v>787.8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4022</v>
      </c>
      <c r="I4082" s="77" t="s">
        <v>10</v>
      </c>
      <c r="J4082" s="113"/>
    </row>
    <row r="4083" spans="1:10" ht="51" hidden="1" outlineLevel="1" x14ac:dyDescent="0.25">
      <c r="A4083" s="240">
        <f t="shared" si="75"/>
        <v>37</v>
      </c>
      <c r="B4083" s="15" t="s">
        <v>4023</v>
      </c>
      <c r="C4083" s="16">
        <v>844.6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4022</v>
      </c>
      <c r="I4083" s="77" t="s">
        <v>10</v>
      </c>
      <c r="J4083" s="113"/>
    </row>
    <row r="4084" spans="1:10" ht="51" hidden="1" outlineLevel="1" x14ac:dyDescent="0.25">
      <c r="A4084" s="240">
        <f t="shared" si="75"/>
        <v>38</v>
      </c>
      <c r="B4084" s="15" t="s">
        <v>4024</v>
      </c>
      <c r="C4084" s="16">
        <v>775.6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4022</v>
      </c>
      <c r="I4084" s="77" t="s">
        <v>10</v>
      </c>
      <c r="J4084" s="113"/>
    </row>
    <row r="4085" spans="1:10" ht="51" hidden="1" outlineLevel="1" x14ac:dyDescent="0.25">
      <c r="A4085" s="240">
        <f t="shared" si="75"/>
        <v>39</v>
      </c>
      <c r="B4085" s="15" t="s">
        <v>4025</v>
      </c>
      <c r="C4085" s="16">
        <v>841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4022</v>
      </c>
      <c r="I4085" s="77" t="s">
        <v>10</v>
      </c>
      <c r="J4085" s="113"/>
    </row>
    <row r="4086" spans="1:10" ht="51" hidden="1" outlineLevel="1" x14ac:dyDescent="0.25">
      <c r="A4086" s="240">
        <f t="shared" si="75"/>
        <v>40</v>
      </c>
      <c r="B4086" s="15" t="s">
        <v>4026</v>
      </c>
      <c r="C4086" s="16">
        <v>648.4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4022</v>
      </c>
      <c r="I4086" s="77" t="s">
        <v>10</v>
      </c>
      <c r="J4086" s="113"/>
    </row>
    <row r="4087" spans="1:10" ht="51" hidden="1" outlineLevel="1" x14ac:dyDescent="0.25">
      <c r="A4087" s="240">
        <f t="shared" si="75"/>
        <v>41</v>
      </c>
      <c r="B4087" s="15" t="s">
        <v>4027</v>
      </c>
      <c r="C4087" s="16">
        <v>728.6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4028</v>
      </c>
      <c r="I4087" s="77" t="s">
        <v>10</v>
      </c>
      <c r="J4087" s="113"/>
    </row>
    <row r="4088" spans="1:10" ht="38.25" hidden="1" outlineLevel="1" x14ac:dyDescent="0.25">
      <c r="A4088" s="240">
        <f t="shared" si="75"/>
        <v>42</v>
      </c>
      <c r="B4088" s="15" t="s">
        <v>5736</v>
      </c>
      <c r="C4088" s="16">
        <v>682.2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5737</v>
      </c>
      <c r="I4088" s="77" t="s">
        <v>1810</v>
      </c>
      <c r="J4088" s="113"/>
    </row>
    <row r="4089" spans="1:10" ht="38.25" hidden="1" outlineLevel="1" x14ac:dyDescent="0.25">
      <c r="A4089" s="240">
        <f t="shared" si="75"/>
        <v>43</v>
      </c>
      <c r="B4089" s="15" t="s">
        <v>5738</v>
      </c>
      <c r="C4089" s="16">
        <v>687.2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5737</v>
      </c>
      <c r="I4089" s="77" t="s">
        <v>1810</v>
      </c>
      <c r="J4089" s="113"/>
    </row>
    <row r="4090" spans="1:10" ht="38.25" hidden="1" outlineLevel="1" x14ac:dyDescent="0.25">
      <c r="A4090" s="240">
        <f t="shared" si="75"/>
        <v>44</v>
      </c>
      <c r="B4090" s="15" t="s">
        <v>5739</v>
      </c>
      <c r="C4090" s="78" t="s">
        <v>96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5737</v>
      </c>
      <c r="I4090" s="77" t="s">
        <v>1810</v>
      </c>
      <c r="J4090" s="113"/>
    </row>
    <row r="4091" spans="1:10" ht="51" hidden="1" outlineLevel="1" x14ac:dyDescent="0.25">
      <c r="A4091" s="240">
        <f t="shared" si="75"/>
        <v>45</v>
      </c>
      <c r="B4091" s="15" t="s">
        <v>4029</v>
      </c>
      <c r="C4091" s="16">
        <v>775.9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4028</v>
      </c>
      <c r="I4091" s="77" t="s">
        <v>10</v>
      </c>
      <c r="J4091" s="257"/>
    </row>
    <row r="4092" spans="1:10" ht="51" hidden="1" outlineLevel="1" x14ac:dyDescent="0.25">
      <c r="A4092" s="240">
        <f t="shared" si="75"/>
        <v>46</v>
      </c>
      <c r="B4092" s="15" t="s">
        <v>4030</v>
      </c>
      <c r="C4092" s="16">
        <v>785.7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4028</v>
      </c>
      <c r="I4092" s="77" t="s">
        <v>10</v>
      </c>
      <c r="J4092" s="113"/>
    </row>
    <row r="4093" spans="1:10" ht="51" hidden="1" outlineLevel="1" x14ac:dyDescent="0.25">
      <c r="A4093" s="240">
        <f t="shared" si="75"/>
        <v>47</v>
      </c>
      <c r="B4093" s="15" t="s">
        <v>4031</v>
      </c>
      <c r="C4093" s="16">
        <v>735.1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4032</v>
      </c>
      <c r="I4093" s="77" t="s">
        <v>10</v>
      </c>
      <c r="J4093" s="113"/>
    </row>
    <row r="4094" spans="1:10" ht="51" hidden="1" outlineLevel="1" x14ac:dyDescent="0.25">
      <c r="A4094" s="240">
        <f t="shared" si="75"/>
        <v>48</v>
      </c>
      <c r="B4094" s="15" t="s">
        <v>4033</v>
      </c>
      <c r="C4094" s="16">
        <v>906.7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4032</v>
      </c>
      <c r="I4094" s="77" t="s">
        <v>10</v>
      </c>
      <c r="J4094" s="113"/>
    </row>
    <row r="4095" spans="1:10" ht="51" hidden="1" outlineLevel="1" x14ac:dyDescent="0.25">
      <c r="A4095" s="240">
        <f t="shared" si="75"/>
        <v>49</v>
      </c>
      <c r="B4095" s="15" t="s">
        <v>4034</v>
      </c>
      <c r="C4095" s="16">
        <v>781.1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4032</v>
      </c>
      <c r="I4095" s="77" t="s">
        <v>10</v>
      </c>
      <c r="J4095" s="113"/>
    </row>
    <row r="4096" spans="1:10" ht="51" hidden="1" outlineLevel="1" x14ac:dyDescent="0.25">
      <c r="A4096" s="240">
        <f t="shared" si="75"/>
        <v>50</v>
      </c>
      <c r="B4096" s="15" t="s">
        <v>4035</v>
      </c>
      <c r="C4096" s="16">
        <v>731.5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4032</v>
      </c>
      <c r="I4096" s="77" t="s">
        <v>10</v>
      </c>
      <c r="J4096" s="113"/>
    </row>
    <row r="4097" spans="1:10" ht="51" hidden="1" outlineLevel="1" x14ac:dyDescent="0.25">
      <c r="A4097" s="240">
        <f t="shared" si="75"/>
        <v>51</v>
      </c>
      <c r="B4097" s="15" t="s">
        <v>4036</v>
      </c>
      <c r="C4097" s="16">
        <v>731.5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4032</v>
      </c>
      <c r="I4097" s="77" t="s">
        <v>10</v>
      </c>
      <c r="J4097" s="113"/>
    </row>
    <row r="4098" spans="1:10" ht="51" hidden="1" outlineLevel="1" x14ac:dyDescent="0.25">
      <c r="A4098" s="240">
        <f t="shared" si="75"/>
        <v>52</v>
      </c>
      <c r="B4098" s="15" t="s">
        <v>4037</v>
      </c>
      <c r="C4098" s="16">
        <v>735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4032</v>
      </c>
      <c r="I4098" s="77" t="s">
        <v>10</v>
      </c>
      <c r="J4098" s="113"/>
    </row>
    <row r="4099" spans="1:10" ht="51" hidden="1" outlineLevel="1" x14ac:dyDescent="0.25">
      <c r="A4099" s="240">
        <f t="shared" si="75"/>
        <v>53</v>
      </c>
      <c r="B4099" s="15" t="s">
        <v>4038</v>
      </c>
      <c r="C4099" s="16">
        <v>976.1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4032</v>
      </c>
      <c r="I4099" s="77" t="s">
        <v>10</v>
      </c>
      <c r="J4099" s="113"/>
    </row>
    <row r="4100" spans="1:10" ht="51" hidden="1" outlineLevel="1" x14ac:dyDescent="0.25">
      <c r="A4100" s="240">
        <f t="shared" si="75"/>
        <v>54</v>
      </c>
      <c r="B4100" s="15" t="s">
        <v>4039</v>
      </c>
      <c r="C4100" s="16">
        <v>780.8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4032</v>
      </c>
      <c r="I4100" s="77" t="s">
        <v>10</v>
      </c>
      <c r="J4100" s="113"/>
    </row>
    <row r="4101" spans="1:10" ht="51" hidden="1" outlineLevel="1" x14ac:dyDescent="0.25">
      <c r="A4101" s="240">
        <f t="shared" si="75"/>
        <v>55</v>
      </c>
      <c r="B4101" s="15" t="s">
        <v>4040</v>
      </c>
      <c r="C4101" s="16">
        <v>4126.8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4032</v>
      </c>
      <c r="I4101" s="77" t="s">
        <v>10</v>
      </c>
      <c r="J4101" s="113"/>
    </row>
    <row r="4102" spans="1:10" ht="51" hidden="1" outlineLevel="1" x14ac:dyDescent="0.25">
      <c r="A4102" s="240">
        <f t="shared" si="75"/>
        <v>56</v>
      </c>
      <c r="B4102" s="15" t="s">
        <v>4041</v>
      </c>
      <c r="C4102" s="16">
        <v>2776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4032</v>
      </c>
      <c r="I4102" s="77" t="s">
        <v>10</v>
      </c>
      <c r="J4102" s="113"/>
    </row>
    <row r="4103" spans="1:10" ht="51" hidden="1" outlineLevel="1" x14ac:dyDescent="0.25">
      <c r="A4103" s="240">
        <f t="shared" si="75"/>
        <v>57</v>
      </c>
      <c r="B4103" s="15" t="s">
        <v>4042</v>
      </c>
      <c r="C4103" s="16">
        <v>4075.9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4032</v>
      </c>
      <c r="I4103" s="77" t="s">
        <v>10</v>
      </c>
      <c r="J4103" s="113"/>
    </row>
    <row r="4104" spans="1:10" ht="51" hidden="1" outlineLevel="1" x14ac:dyDescent="0.25">
      <c r="A4104" s="240">
        <f t="shared" si="75"/>
        <v>58</v>
      </c>
      <c r="B4104" s="15" t="s">
        <v>4043</v>
      </c>
      <c r="C4104" s="16">
        <v>2248.9899999999998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4032</v>
      </c>
      <c r="I4104" s="77" t="s">
        <v>10</v>
      </c>
      <c r="J4104" s="113"/>
    </row>
    <row r="4105" spans="1:10" ht="51" hidden="1" outlineLevel="1" x14ac:dyDescent="0.25">
      <c r="A4105" s="240">
        <f t="shared" si="75"/>
        <v>59</v>
      </c>
      <c r="B4105" s="15" t="s">
        <v>4044</v>
      </c>
      <c r="C4105" s="16">
        <v>2734.2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4032</v>
      </c>
      <c r="I4105" s="77" t="s">
        <v>10</v>
      </c>
      <c r="J4105" s="113"/>
    </row>
    <row r="4106" spans="1:10" ht="51" hidden="1" outlineLevel="1" x14ac:dyDescent="0.25">
      <c r="A4106" s="240">
        <f t="shared" si="75"/>
        <v>60</v>
      </c>
      <c r="B4106" s="15" t="s">
        <v>4045</v>
      </c>
      <c r="C4106" s="16">
        <v>2786.2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4032</v>
      </c>
      <c r="I4106" s="77" t="s">
        <v>10</v>
      </c>
      <c r="J4106" s="113"/>
    </row>
    <row r="4107" spans="1:10" ht="51" hidden="1" outlineLevel="1" x14ac:dyDescent="0.25">
      <c r="A4107" s="240">
        <f t="shared" si="75"/>
        <v>61</v>
      </c>
      <c r="B4107" s="15" t="s">
        <v>4046</v>
      </c>
      <c r="C4107" s="16">
        <v>4162.3999999999996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4032</v>
      </c>
      <c r="I4107" s="77" t="s">
        <v>10</v>
      </c>
      <c r="J4107" s="113"/>
    </row>
    <row r="4108" spans="1:10" ht="51" hidden="1" outlineLevel="1" x14ac:dyDescent="0.25">
      <c r="A4108" s="240">
        <f t="shared" si="75"/>
        <v>62</v>
      </c>
      <c r="B4108" s="15" t="s">
        <v>4047</v>
      </c>
      <c r="C4108" s="16">
        <v>4153.5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4032</v>
      </c>
      <c r="I4108" s="77" t="s">
        <v>10</v>
      </c>
      <c r="J4108" s="113"/>
    </row>
    <row r="4109" spans="1:10" ht="51" hidden="1" outlineLevel="1" x14ac:dyDescent="0.25">
      <c r="A4109" s="240">
        <f t="shared" si="75"/>
        <v>63</v>
      </c>
      <c r="B4109" s="15" t="s">
        <v>4048</v>
      </c>
      <c r="C4109" s="16">
        <v>4067.1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4032</v>
      </c>
      <c r="I4109" s="77" t="s">
        <v>10</v>
      </c>
      <c r="J4109" s="113"/>
    </row>
    <row r="4110" spans="1:10" ht="51" hidden="1" outlineLevel="1" x14ac:dyDescent="0.25">
      <c r="A4110" s="240">
        <f t="shared" si="75"/>
        <v>64</v>
      </c>
      <c r="B4110" s="15" t="s">
        <v>4049</v>
      </c>
      <c r="C4110" s="16">
        <v>6166.6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4032</v>
      </c>
      <c r="I4110" s="77" t="s">
        <v>10</v>
      </c>
      <c r="J4110" s="113"/>
    </row>
    <row r="4111" spans="1:10" ht="51" hidden="1" outlineLevel="1" x14ac:dyDescent="0.25">
      <c r="A4111" s="240">
        <f t="shared" si="75"/>
        <v>65</v>
      </c>
      <c r="B4111" s="15" t="s">
        <v>4050</v>
      </c>
      <c r="C4111" s="16">
        <v>6218.7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4032</v>
      </c>
      <c r="I4111" s="77" t="s">
        <v>10</v>
      </c>
      <c r="J4111" s="113"/>
    </row>
    <row r="4112" spans="1:10" ht="51" hidden="1" outlineLevel="1" x14ac:dyDescent="0.25">
      <c r="A4112" s="240">
        <f t="shared" si="75"/>
        <v>66</v>
      </c>
      <c r="B4112" s="15" t="s">
        <v>4051</v>
      </c>
      <c r="C4112" s="16">
        <v>3604.3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4032</v>
      </c>
      <c r="I4112" s="77" t="s">
        <v>10</v>
      </c>
      <c r="J4112" s="113"/>
    </row>
    <row r="4113" spans="1:10" ht="51" hidden="1" outlineLevel="1" x14ac:dyDescent="0.25">
      <c r="A4113" s="240">
        <f t="shared" si="75"/>
        <v>67</v>
      </c>
      <c r="B4113" s="15" t="s">
        <v>4052</v>
      </c>
      <c r="C4113" s="16">
        <v>3580.1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4032</v>
      </c>
      <c r="I4113" s="77" t="s">
        <v>10</v>
      </c>
      <c r="J4113" s="113"/>
    </row>
    <row r="4114" spans="1:10" ht="51" hidden="1" outlineLevel="1" x14ac:dyDescent="0.25">
      <c r="A4114" s="240">
        <f t="shared" si="75"/>
        <v>68</v>
      </c>
      <c r="B4114" s="15" t="s">
        <v>4053</v>
      </c>
      <c r="C4114" s="16">
        <v>4463.3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4032</v>
      </c>
      <c r="I4114" s="77" t="s">
        <v>10</v>
      </c>
      <c r="J4114" s="113"/>
    </row>
    <row r="4115" spans="1:10" ht="51" hidden="1" outlineLevel="1" x14ac:dyDescent="0.25">
      <c r="A4115" s="240">
        <f t="shared" si="75"/>
        <v>69</v>
      </c>
      <c r="B4115" s="15" t="s">
        <v>4054</v>
      </c>
      <c r="C4115" s="16">
        <v>4473.8999999999996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4032</v>
      </c>
      <c r="I4115" s="77" t="s">
        <v>10</v>
      </c>
      <c r="J4115" s="113"/>
    </row>
    <row r="4116" spans="1:10" ht="51" hidden="1" outlineLevel="1" x14ac:dyDescent="0.25">
      <c r="A4116" s="240">
        <f t="shared" si="75"/>
        <v>70</v>
      </c>
      <c r="B4116" s="15" t="s">
        <v>4055</v>
      </c>
      <c r="C4116" s="16">
        <v>5978.3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4032</v>
      </c>
      <c r="I4116" s="77" t="s">
        <v>10</v>
      </c>
      <c r="J4116" s="113"/>
    </row>
    <row r="4117" spans="1:10" ht="51" hidden="1" outlineLevel="1" x14ac:dyDescent="0.25">
      <c r="A4117" s="240">
        <f t="shared" ref="A4117:A4174" si="76">A4116+1</f>
        <v>71</v>
      </c>
      <c r="B4117" s="15" t="s">
        <v>4056</v>
      </c>
      <c r="C4117" s="16">
        <v>4482.6000000000004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4032</v>
      </c>
      <c r="I4117" s="77" t="s">
        <v>10</v>
      </c>
      <c r="J4117" s="113"/>
    </row>
    <row r="4118" spans="1:10" ht="51" hidden="1" outlineLevel="1" x14ac:dyDescent="0.25">
      <c r="A4118" s="240">
        <f t="shared" si="76"/>
        <v>72</v>
      </c>
      <c r="B4118" s="15" t="s">
        <v>4057</v>
      </c>
      <c r="C4118" s="16">
        <v>3579.4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4032</v>
      </c>
      <c r="I4118" s="77" t="s">
        <v>10</v>
      </c>
      <c r="J4118" s="113"/>
    </row>
    <row r="4119" spans="1:10" ht="51" hidden="1" outlineLevel="1" x14ac:dyDescent="0.25">
      <c r="A4119" s="240">
        <f t="shared" si="76"/>
        <v>73</v>
      </c>
      <c r="B4119" s="15" t="s">
        <v>4058</v>
      </c>
      <c r="C4119" s="16">
        <v>3436.7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4032</v>
      </c>
      <c r="I4119" s="77" t="s">
        <v>10</v>
      </c>
      <c r="J4119" s="113"/>
    </row>
    <row r="4120" spans="1:10" ht="51" hidden="1" outlineLevel="1" x14ac:dyDescent="0.25">
      <c r="A4120" s="240">
        <f t="shared" si="76"/>
        <v>74</v>
      </c>
      <c r="B4120" s="15" t="s">
        <v>4059</v>
      </c>
      <c r="C4120" s="16">
        <v>3312.2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4032</v>
      </c>
      <c r="I4120" s="77" t="s">
        <v>10</v>
      </c>
      <c r="J4120" s="113"/>
    </row>
    <row r="4121" spans="1:10" ht="51" hidden="1" outlineLevel="1" x14ac:dyDescent="0.25">
      <c r="A4121" s="240">
        <f t="shared" si="76"/>
        <v>75</v>
      </c>
      <c r="B4121" s="15" t="s">
        <v>4060</v>
      </c>
      <c r="C4121" s="16">
        <v>4451.3999999999996</v>
      </c>
      <c r="D4121" s="90">
        <v>8.73</v>
      </c>
      <c r="E4121" s="90">
        <v>9.73</v>
      </c>
      <c r="F4121" s="90">
        <v>12.7</v>
      </c>
      <c r="G4121" s="32">
        <v>0</v>
      </c>
      <c r="H4121" s="33" t="s">
        <v>4032</v>
      </c>
      <c r="I4121" s="77" t="s">
        <v>10</v>
      </c>
      <c r="J4121" s="113"/>
    </row>
    <row r="4122" spans="1:10" ht="51" hidden="1" outlineLevel="1" x14ac:dyDescent="0.25">
      <c r="A4122" s="240">
        <f t="shared" si="76"/>
        <v>76</v>
      </c>
      <c r="B4122" s="15" t="s">
        <v>4061</v>
      </c>
      <c r="C4122" s="16">
        <v>3936</v>
      </c>
      <c r="D4122" s="90">
        <v>8.73</v>
      </c>
      <c r="E4122" s="90">
        <v>9.73</v>
      </c>
      <c r="F4122" s="90">
        <v>12.7</v>
      </c>
      <c r="G4122" s="32">
        <v>0</v>
      </c>
      <c r="H4122" s="33" t="s">
        <v>4032</v>
      </c>
      <c r="I4122" s="77" t="s">
        <v>10</v>
      </c>
      <c r="J4122" s="113"/>
    </row>
    <row r="4123" spans="1:10" ht="51" hidden="1" outlineLevel="1" x14ac:dyDescent="0.25">
      <c r="A4123" s="240">
        <f t="shared" si="76"/>
        <v>77</v>
      </c>
      <c r="B4123" s="15" t="s">
        <v>4062</v>
      </c>
      <c r="C4123" s="16">
        <v>2710.9</v>
      </c>
      <c r="D4123" s="90">
        <v>8.73</v>
      </c>
      <c r="E4123" s="90">
        <v>9.73</v>
      </c>
      <c r="F4123" s="90">
        <v>12.7</v>
      </c>
      <c r="G4123" s="32">
        <v>0</v>
      </c>
      <c r="H4123" s="33" t="s">
        <v>4032</v>
      </c>
      <c r="I4123" s="77" t="s">
        <v>10</v>
      </c>
      <c r="J4123" s="113"/>
    </row>
    <row r="4124" spans="1:10" ht="51" hidden="1" outlineLevel="1" x14ac:dyDescent="0.25">
      <c r="A4124" s="240">
        <f t="shared" si="76"/>
        <v>78</v>
      </c>
      <c r="B4124" s="15" t="s">
        <v>4063</v>
      </c>
      <c r="C4124" s="16">
        <v>2815.3</v>
      </c>
      <c r="D4124" s="90">
        <v>8.73</v>
      </c>
      <c r="E4124" s="90">
        <v>9.73</v>
      </c>
      <c r="F4124" s="90">
        <v>12.7</v>
      </c>
      <c r="G4124" s="32">
        <v>0</v>
      </c>
      <c r="H4124" s="33" t="s">
        <v>4032</v>
      </c>
      <c r="I4124" s="77" t="s">
        <v>10</v>
      </c>
      <c r="J4124" s="113"/>
    </row>
    <row r="4125" spans="1:10" ht="51" hidden="1" outlineLevel="1" x14ac:dyDescent="0.25">
      <c r="A4125" s="240">
        <f t="shared" si="76"/>
        <v>79</v>
      </c>
      <c r="B4125" s="15" t="s">
        <v>4064</v>
      </c>
      <c r="C4125" s="16">
        <v>4451.3999999999996</v>
      </c>
      <c r="D4125" s="90">
        <v>8.73</v>
      </c>
      <c r="E4125" s="90">
        <v>9.73</v>
      </c>
      <c r="F4125" s="90">
        <v>12.7</v>
      </c>
      <c r="G4125" s="32">
        <v>0</v>
      </c>
      <c r="H4125" s="33" t="s">
        <v>4032</v>
      </c>
      <c r="I4125" s="77" t="s">
        <v>10</v>
      </c>
      <c r="J4125" s="113"/>
    </row>
    <row r="4126" spans="1:10" ht="51" hidden="1" outlineLevel="1" x14ac:dyDescent="0.25">
      <c r="A4126" s="240">
        <f t="shared" si="76"/>
        <v>80</v>
      </c>
      <c r="B4126" s="15" t="s">
        <v>4065</v>
      </c>
      <c r="C4126" s="16">
        <v>3645.1</v>
      </c>
      <c r="D4126" s="90">
        <v>8.73</v>
      </c>
      <c r="E4126" s="90">
        <v>9.73</v>
      </c>
      <c r="F4126" s="90">
        <v>12.7</v>
      </c>
      <c r="G4126" s="32">
        <v>0</v>
      </c>
      <c r="H4126" s="33" t="s">
        <v>4032</v>
      </c>
      <c r="I4126" s="77" t="s">
        <v>10</v>
      </c>
      <c r="J4126" s="113"/>
    </row>
    <row r="4127" spans="1:10" ht="51" hidden="1" outlineLevel="1" x14ac:dyDescent="0.25">
      <c r="A4127" s="240">
        <f t="shared" si="76"/>
        <v>81</v>
      </c>
      <c r="B4127" s="15" t="s">
        <v>4066</v>
      </c>
      <c r="C4127" s="16">
        <v>3623.8</v>
      </c>
      <c r="D4127" s="90">
        <v>8.73</v>
      </c>
      <c r="E4127" s="90">
        <v>9.73</v>
      </c>
      <c r="F4127" s="90">
        <v>12.7</v>
      </c>
      <c r="G4127" s="32">
        <v>0</v>
      </c>
      <c r="H4127" s="33" t="s">
        <v>4032</v>
      </c>
      <c r="I4127" s="77" t="s">
        <v>10</v>
      </c>
      <c r="J4127" s="113"/>
    </row>
    <row r="4128" spans="1:10" ht="51" hidden="1" outlineLevel="1" x14ac:dyDescent="0.25">
      <c r="A4128" s="240">
        <f t="shared" si="76"/>
        <v>82</v>
      </c>
      <c r="B4128" s="15" t="s">
        <v>4067</v>
      </c>
      <c r="C4128" s="16">
        <v>3351.8</v>
      </c>
      <c r="D4128" s="90">
        <v>8.73</v>
      </c>
      <c r="E4128" s="90">
        <v>9.73</v>
      </c>
      <c r="F4128" s="90">
        <v>12.7</v>
      </c>
      <c r="G4128" s="32">
        <v>0</v>
      </c>
      <c r="H4128" s="33" t="s">
        <v>4032</v>
      </c>
      <c r="I4128" s="77" t="s">
        <v>10</v>
      </c>
      <c r="J4128" s="113"/>
    </row>
    <row r="4129" spans="1:10" ht="51" hidden="1" outlineLevel="1" x14ac:dyDescent="0.25">
      <c r="A4129" s="240">
        <f t="shared" si="76"/>
        <v>83</v>
      </c>
      <c r="B4129" s="15" t="s">
        <v>4068</v>
      </c>
      <c r="C4129" s="16">
        <v>514.20000000000005</v>
      </c>
      <c r="D4129" s="90">
        <v>8.73</v>
      </c>
      <c r="E4129" s="90">
        <v>9.73</v>
      </c>
      <c r="F4129" s="90">
        <v>12.7</v>
      </c>
      <c r="G4129" s="32">
        <v>0</v>
      </c>
      <c r="H4129" s="33" t="s">
        <v>4069</v>
      </c>
      <c r="I4129" s="77" t="s">
        <v>10</v>
      </c>
      <c r="J4129" s="113"/>
    </row>
    <row r="4130" spans="1:10" ht="51" hidden="1" outlineLevel="1" x14ac:dyDescent="0.25">
      <c r="A4130" s="240">
        <f t="shared" si="76"/>
        <v>84</v>
      </c>
      <c r="B4130" s="15" t="s">
        <v>4070</v>
      </c>
      <c r="C4130" s="16">
        <v>826.9</v>
      </c>
      <c r="D4130" s="90">
        <v>8.73</v>
      </c>
      <c r="E4130" s="90">
        <v>9.73</v>
      </c>
      <c r="F4130" s="90">
        <v>12.7</v>
      </c>
      <c r="G4130" s="32">
        <v>0</v>
      </c>
      <c r="H4130" s="33" t="s">
        <v>4069</v>
      </c>
      <c r="I4130" s="77" t="s">
        <v>10</v>
      </c>
      <c r="J4130" s="113"/>
    </row>
    <row r="4131" spans="1:10" ht="51" hidden="1" outlineLevel="1" x14ac:dyDescent="0.25">
      <c r="A4131" s="240">
        <f t="shared" si="76"/>
        <v>85</v>
      </c>
      <c r="B4131" s="15" t="s">
        <v>4071</v>
      </c>
      <c r="C4131" s="16">
        <v>571.4</v>
      </c>
      <c r="D4131" s="90">
        <v>8.73</v>
      </c>
      <c r="E4131" s="90">
        <v>9.73</v>
      </c>
      <c r="F4131" s="90">
        <v>12.7</v>
      </c>
      <c r="G4131" s="32">
        <v>0</v>
      </c>
      <c r="H4131" s="33" t="s">
        <v>4069</v>
      </c>
      <c r="I4131" s="77" t="s">
        <v>10</v>
      </c>
      <c r="J4131" s="113"/>
    </row>
    <row r="4132" spans="1:10" ht="51" hidden="1" outlineLevel="1" x14ac:dyDescent="0.25">
      <c r="A4132" s="240">
        <f t="shared" si="76"/>
        <v>86</v>
      </c>
      <c r="B4132" s="15" t="s">
        <v>4072</v>
      </c>
      <c r="C4132" s="16">
        <v>589.6</v>
      </c>
      <c r="D4132" s="90">
        <v>8.73</v>
      </c>
      <c r="E4132" s="90">
        <v>9.73</v>
      </c>
      <c r="F4132" s="90">
        <v>12.7</v>
      </c>
      <c r="G4132" s="32">
        <v>0</v>
      </c>
      <c r="H4132" s="33" t="s">
        <v>4069</v>
      </c>
      <c r="I4132" s="77" t="s">
        <v>10</v>
      </c>
      <c r="J4132" s="113"/>
    </row>
    <row r="4133" spans="1:10" ht="51" hidden="1" outlineLevel="1" x14ac:dyDescent="0.25">
      <c r="A4133" s="240">
        <f t="shared" si="76"/>
        <v>87</v>
      </c>
      <c r="B4133" s="15" t="s">
        <v>4073</v>
      </c>
      <c r="C4133" s="16">
        <v>573.1</v>
      </c>
      <c r="D4133" s="90">
        <v>8.73</v>
      </c>
      <c r="E4133" s="90">
        <v>9.73</v>
      </c>
      <c r="F4133" s="90">
        <v>12.7</v>
      </c>
      <c r="G4133" s="32">
        <v>0</v>
      </c>
      <c r="H4133" s="33" t="s">
        <v>4069</v>
      </c>
      <c r="I4133" s="77" t="s">
        <v>10</v>
      </c>
      <c r="J4133" s="113"/>
    </row>
    <row r="4134" spans="1:10" ht="51" hidden="1" outlineLevel="1" x14ac:dyDescent="0.25">
      <c r="A4134" s="240">
        <f t="shared" si="76"/>
        <v>88</v>
      </c>
      <c r="B4134" s="15" t="s">
        <v>4074</v>
      </c>
      <c r="C4134" s="16">
        <v>574.79999999999995</v>
      </c>
      <c r="D4134" s="90">
        <v>8.73</v>
      </c>
      <c r="E4134" s="90">
        <v>9.73</v>
      </c>
      <c r="F4134" s="90">
        <v>12.7</v>
      </c>
      <c r="G4134" s="32">
        <v>0</v>
      </c>
      <c r="H4134" s="33" t="s">
        <v>4069</v>
      </c>
      <c r="I4134" s="77" t="s">
        <v>10</v>
      </c>
      <c r="J4134" s="113"/>
    </row>
    <row r="4135" spans="1:10" ht="51" hidden="1" outlineLevel="1" x14ac:dyDescent="0.25">
      <c r="A4135" s="240">
        <f t="shared" si="76"/>
        <v>89</v>
      </c>
      <c r="B4135" s="15" t="s">
        <v>4075</v>
      </c>
      <c r="C4135" s="16">
        <v>582.79999999999995</v>
      </c>
      <c r="D4135" s="90">
        <v>8.73</v>
      </c>
      <c r="E4135" s="90">
        <v>9.73</v>
      </c>
      <c r="F4135" s="90">
        <v>12.7</v>
      </c>
      <c r="G4135" s="32">
        <v>0</v>
      </c>
      <c r="H4135" s="33" t="s">
        <v>4069</v>
      </c>
      <c r="I4135" s="77" t="s">
        <v>10</v>
      </c>
      <c r="J4135" s="113"/>
    </row>
    <row r="4136" spans="1:10" ht="51" hidden="1" outlineLevel="1" x14ac:dyDescent="0.25">
      <c r="A4136" s="240">
        <f t="shared" si="76"/>
        <v>90</v>
      </c>
      <c r="B4136" s="15" t="s">
        <v>4076</v>
      </c>
      <c r="C4136" s="16">
        <v>588.5</v>
      </c>
      <c r="D4136" s="90">
        <v>8.73</v>
      </c>
      <c r="E4136" s="90">
        <v>9.73</v>
      </c>
      <c r="F4136" s="90">
        <v>12.7</v>
      </c>
      <c r="G4136" s="32">
        <v>0</v>
      </c>
      <c r="H4136" s="33" t="s">
        <v>4069</v>
      </c>
      <c r="I4136" s="77" t="s">
        <v>10</v>
      </c>
      <c r="J4136" s="113"/>
    </row>
    <row r="4137" spans="1:10" ht="51" hidden="1" outlineLevel="1" x14ac:dyDescent="0.25">
      <c r="A4137" s="240">
        <f t="shared" si="76"/>
        <v>91</v>
      </c>
      <c r="B4137" s="15" t="s">
        <v>4077</v>
      </c>
      <c r="C4137" s="16">
        <v>344.2</v>
      </c>
      <c r="D4137" s="90">
        <v>8.73</v>
      </c>
      <c r="E4137" s="90">
        <v>9.73</v>
      </c>
      <c r="F4137" s="90">
        <v>12.7</v>
      </c>
      <c r="G4137" s="32">
        <v>0</v>
      </c>
      <c r="H4137" s="33" t="s">
        <v>4069</v>
      </c>
      <c r="I4137" s="77" t="s">
        <v>10</v>
      </c>
      <c r="J4137" s="113"/>
    </row>
    <row r="4138" spans="1:10" ht="51" hidden="1" outlineLevel="1" x14ac:dyDescent="0.25">
      <c r="A4138" s="240">
        <f t="shared" si="76"/>
        <v>92</v>
      </c>
      <c r="B4138" s="15" t="s">
        <v>4078</v>
      </c>
      <c r="C4138" s="16">
        <v>594.1</v>
      </c>
      <c r="D4138" s="90">
        <v>8.73</v>
      </c>
      <c r="E4138" s="90">
        <v>9.73</v>
      </c>
      <c r="F4138" s="90">
        <v>12.7</v>
      </c>
      <c r="G4138" s="32">
        <v>0</v>
      </c>
      <c r="H4138" s="33" t="s">
        <v>4069</v>
      </c>
      <c r="I4138" s="77" t="s">
        <v>10</v>
      </c>
      <c r="J4138" s="113"/>
    </row>
    <row r="4139" spans="1:10" ht="51" hidden="1" outlineLevel="1" x14ac:dyDescent="0.25">
      <c r="A4139" s="240">
        <f t="shared" si="76"/>
        <v>93</v>
      </c>
      <c r="B4139" s="15" t="s">
        <v>4079</v>
      </c>
      <c r="C4139" s="16">
        <v>583.29999999999995</v>
      </c>
      <c r="D4139" s="90">
        <v>8.73</v>
      </c>
      <c r="E4139" s="90">
        <v>9.73</v>
      </c>
      <c r="F4139" s="90">
        <v>12.7</v>
      </c>
      <c r="G4139" s="32">
        <v>0</v>
      </c>
      <c r="H4139" s="33" t="s">
        <v>4069</v>
      </c>
      <c r="I4139" s="77" t="s">
        <v>10</v>
      </c>
      <c r="J4139" s="113"/>
    </row>
    <row r="4140" spans="1:10" ht="51" hidden="1" outlineLevel="1" x14ac:dyDescent="0.25">
      <c r="A4140" s="240">
        <f t="shared" si="76"/>
        <v>94</v>
      </c>
      <c r="B4140" s="15" t="s">
        <v>4080</v>
      </c>
      <c r="C4140" s="16">
        <v>476.6</v>
      </c>
      <c r="D4140" s="90">
        <v>8.73</v>
      </c>
      <c r="E4140" s="90">
        <v>9.73</v>
      </c>
      <c r="F4140" s="90">
        <v>12.7</v>
      </c>
      <c r="G4140" s="32">
        <v>0</v>
      </c>
      <c r="H4140" s="33" t="s">
        <v>4069</v>
      </c>
      <c r="I4140" s="77" t="s">
        <v>10</v>
      </c>
      <c r="J4140" s="113"/>
    </row>
    <row r="4141" spans="1:10" ht="51" hidden="1" outlineLevel="1" x14ac:dyDescent="0.25">
      <c r="A4141" s="240">
        <f t="shared" si="76"/>
        <v>95</v>
      </c>
      <c r="B4141" s="15" t="s">
        <v>4081</v>
      </c>
      <c r="C4141" s="16">
        <v>580.5</v>
      </c>
      <c r="D4141" s="90">
        <v>8.73</v>
      </c>
      <c r="E4141" s="90">
        <v>9.73</v>
      </c>
      <c r="F4141" s="90">
        <v>12.7</v>
      </c>
      <c r="G4141" s="32">
        <v>0</v>
      </c>
      <c r="H4141" s="33" t="s">
        <v>4069</v>
      </c>
      <c r="I4141" s="77" t="s">
        <v>10</v>
      </c>
      <c r="J4141" s="113"/>
    </row>
    <row r="4142" spans="1:10" ht="51" hidden="1" outlineLevel="1" x14ac:dyDescent="0.25">
      <c r="A4142" s="240">
        <f t="shared" si="76"/>
        <v>96</v>
      </c>
      <c r="B4142" s="15" t="s">
        <v>4082</v>
      </c>
      <c r="C4142" s="16">
        <v>373.5</v>
      </c>
      <c r="D4142" s="90">
        <v>8.73</v>
      </c>
      <c r="E4142" s="90">
        <v>9.73</v>
      </c>
      <c r="F4142" s="90">
        <v>12.7</v>
      </c>
      <c r="G4142" s="32">
        <v>0</v>
      </c>
      <c r="H4142" s="33" t="s">
        <v>4069</v>
      </c>
      <c r="I4142" s="77" t="s">
        <v>10</v>
      </c>
      <c r="J4142" s="113"/>
    </row>
    <row r="4143" spans="1:10" ht="51" hidden="1" outlineLevel="1" x14ac:dyDescent="0.25">
      <c r="A4143" s="240">
        <f t="shared" si="76"/>
        <v>97</v>
      </c>
      <c r="B4143" s="15" t="s">
        <v>4083</v>
      </c>
      <c r="C4143" s="16">
        <v>372.6</v>
      </c>
      <c r="D4143" s="90">
        <v>8.73</v>
      </c>
      <c r="E4143" s="90">
        <v>9.73</v>
      </c>
      <c r="F4143" s="90">
        <v>12.7</v>
      </c>
      <c r="G4143" s="32">
        <v>0</v>
      </c>
      <c r="H4143" s="33" t="s">
        <v>4069</v>
      </c>
      <c r="I4143" s="77" t="s">
        <v>10</v>
      </c>
      <c r="J4143" s="113"/>
    </row>
    <row r="4144" spans="1:10" ht="51" hidden="1" outlineLevel="1" x14ac:dyDescent="0.25">
      <c r="A4144" s="240">
        <f t="shared" si="76"/>
        <v>98</v>
      </c>
      <c r="B4144" s="15" t="s">
        <v>4084</v>
      </c>
      <c r="C4144" s="16">
        <v>359.7</v>
      </c>
      <c r="D4144" s="90">
        <v>8.73</v>
      </c>
      <c r="E4144" s="90">
        <v>9.73</v>
      </c>
      <c r="F4144" s="90">
        <v>12.7</v>
      </c>
      <c r="G4144" s="32">
        <v>0</v>
      </c>
      <c r="H4144" s="33" t="s">
        <v>4069</v>
      </c>
      <c r="I4144" s="77" t="s">
        <v>10</v>
      </c>
      <c r="J4144" s="113"/>
    </row>
    <row r="4145" spans="1:10" ht="51" hidden="1" outlineLevel="1" x14ac:dyDescent="0.25">
      <c r="A4145" s="240">
        <f t="shared" si="76"/>
        <v>99</v>
      </c>
      <c r="B4145" s="15" t="s">
        <v>4085</v>
      </c>
      <c r="C4145" s="16">
        <v>589.4</v>
      </c>
      <c r="D4145" s="90">
        <v>8.73</v>
      </c>
      <c r="E4145" s="90">
        <v>9.73</v>
      </c>
      <c r="F4145" s="90">
        <v>12.7</v>
      </c>
      <c r="G4145" s="32">
        <v>0</v>
      </c>
      <c r="H4145" s="33" t="s">
        <v>4069</v>
      </c>
      <c r="I4145" s="77" t="s">
        <v>10</v>
      </c>
      <c r="J4145" s="113"/>
    </row>
    <row r="4146" spans="1:10" ht="51" hidden="1" outlineLevel="1" x14ac:dyDescent="0.25">
      <c r="A4146" s="240">
        <f t="shared" si="76"/>
        <v>100</v>
      </c>
      <c r="B4146" s="15" t="s">
        <v>4086</v>
      </c>
      <c r="C4146" s="16">
        <v>594.9</v>
      </c>
      <c r="D4146" s="90">
        <v>8.73</v>
      </c>
      <c r="E4146" s="90">
        <v>9.73</v>
      </c>
      <c r="F4146" s="90">
        <v>12.7</v>
      </c>
      <c r="G4146" s="32">
        <v>0</v>
      </c>
      <c r="H4146" s="33" t="s">
        <v>4069</v>
      </c>
      <c r="I4146" s="77" t="s">
        <v>10</v>
      </c>
      <c r="J4146" s="113"/>
    </row>
    <row r="4147" spans="1:10" ht="51" hidden="1" outlineLevel="1" x14ac:dyDescent="0.25">
      <c r="A4147" s="240">
        <f t="shared" si="76"/>
        <v>101</v>
      </c>
      <c r="B4147" s="15" t="s">
        <v>4087</v>
      </c>
      <c r="C4147" s="16">
        <v>596.4</v>
      </c>
      <c r="D4147" s="90">
        <v>8.73</v>
      </c>
      <c r="E4147" s="90">
        <v>9.73</v>
      </c>
      <c r="F4147" s="90">
        <v>12.7</v>
      </c>
      <c r="G4147" s="32">
        <v>0</v>
      </c>
      <c r="H4147" s="33" t="s">
        <v>4069</v>
      </c>
      <c r="I4147" s="77" t="s">
        <v>10</v>
      </c>
      <c r="J4147" s="113"/>
    </row>
    <row r="4148" spans="1:10" ht="51" hidden="1" outlineLevel="1" x14ac:dyDescent="0.25">
      <c r="A4148" s="240">
        <f t="shared" si="76"/>
        <v>102</v>
      </c>
      <c r="B4148" s="15" t="s">
        <v>4088</v>
      </c>
      <c r="C4148" s="16">
        <v>907.3</v>
      </c>
      <c r="D4148" s="90">
        <v>8.73</v>
      </c>
      <c r="E4148" s="90">
        <v>9.73</v>
      </c>
      <c r="F4148" s="90">
        <v>12.7</v>
      </c>
      <c r="G4148" s="32">
        <v>0</v>
      </c>
      <c r="H4148" s="33" t="s">
        <v>4069</v>
      </c>
      <c r="I4148" s="77" t="s">
        <v>10</v>
      </c>
      <c r="J4148" s="113"/>
    </row>
    <row r="4149" spans="1:10" ht="51" hidden="1" outlineLevel="1" x14ac:dyDescent="0.25">
      <c r="A4149" s="240">
        <f t="shared" si="76"/>
        <v>103</v>
      </c>
      <c r="B4149" s="15" t="s">
        <v>4089</v>
      </c>
      <c r="C4149" s="16">
        <v>598.9</v>
      </c>
      <c r="D4149" s="90">
        <v>8.73</v>
      </c>
      <c r="E4149" s="90">
        <v>9.73</v>
      </c>
      <c r="F4149" s="90">
        <v>12.7</v>
      </c>
      <c r="G4149" s="32">
        <v>0</v>
      </c>
      <c r="H4149" s="33" t="s">
        <v>4069</v>
      </c>
      <c r="I4149" s="77" t="s">
        <v>10</v>
      </c>
      <c r="J4149" s="113"/>
    </row>
    <row r="4150" spans="1:10" ht="51" hidden="1" outlineLevel="1" x14ac:dyDescent="0.25">
      <c r="A4150" s="240">
        <f t="shared" si="76"/>
        <v>104</v>
      </c>
      <c r="B4150" s="15" t="s">
        <v>4090</v>
      </c>
      <c r="C4150" s="16">
        <v>316.89999999999998</v>
      </c>
      <c r="D4150" s="90">
        <v>8.73</v>
      </c>
      <c r="E4150" s="90">
        <v>9.73</v>
      </c>
      <c r="F4150" s="90">
        <v>12.7</v>
      </c>
      <c r="G4150" s="32">
        <v>0</v>
      </c>
      <c r="H4150" s="33" t="s">
        <v>4069</v>
      </c>
      <c r="I4150" s="77" t="s">
        <v>10</v>
      </c>
      <c r="J4150" s="113"/>
    </row>
    <row r="4151" spans="1:10" ht="51" hidden="1" outlineLevel="1" x14ac:dyDescent="0.25">
      <c r="A4151" s="240">
        <f t="shared" si="76"/>
        <v>105</v>
      </c>
      <c r="B4151" s="15" t="s">
        <v>4091</v>
      </c>
      <c r="C4151" s="16">
        <v>362</v>
      </c>
      <c r="D4151" s="90">
        <v>8.73</v>
      </c>
      <c r="E4151" s="90">
        <v>9.73</v>
      </c>
      <c r="F4151" s="90">
        <v>12.7</v>
      </c>
      <c r="G4151" s="32">
        <v>0</v>
      </c>
      <c r="H4151" s="33" t="s">
        <v>4069</v>
      </c>
      <c r="I4151" s="77" t="s">
        <v>10</v>
      </c>
      <c r="J4151" s="113"/>
    </row>
    <row r="4152" spans="1:10" ht="51" hidden="1" outlineLevel="1" x14ac:dyDescent="0.25">
      <c r="A4152" s="240">
        <f t="shared" si="76"/>
        <v>106</v>
      </c>
      <c r="B4152" s="15" t="s">
        <v>4092</v>
      </c>
      <c r="C4152" s="16">
        <v>829.7</v>
      </c>
      <c r="D4152" s="90">
        <v>8.73</v>
      </c>
      <c r="E4152" s="90">
        <v>9.73</v>
      </c>
      <c r="F4152" s="90">
        <v>12.7</v>
      </c>
      <c r="G4152" s="32">
        <v>0</v>
      </c>
      <c r="H4152" s="33" t="s">
        <v>4069</v>
      </c>
      <c r="I4152" s="77" t="s">
        <v>10</v>
      </c>
      <c r="J4152" s="113"/>
    </row>
    <row r="4153" spans="1:10" ht="51" hidden="1" outlineLevel="1" x14ac:dyDescent="0.25">
      <c r="A4153" s="240">
        <f t="shared" si="76"/>
        <v>107</v>
      </c>
      <c r="B4153" s="15" t="s">
        <v>4093</v>
      </c>
      <c r="C4153" s="16">
        <v>823.8</v>
      </c>
      <c r="D4153" s="90">
        <v>8.73</v>
      </c>
      <c r="E4153" s="90">
        <v>9.73</v>
      </c>
      <c r="F4153" s="90">
        <v>12.7</v>
      </c>
      <c r="G4153" s="32">
        <v>0</v>
      </c>
      <c r="H4153" s="33" t="s">
        <v>4069</v>
      </c>
      <c r="I4153" s="77" t="s">
        <v>10</v>
      </c>
      <c r="J4153" s="113"/>
    </row>
    <row r="4154" spans="1:10" ht="51" hidden="1" outlineLevel="1" x14ac:dyDescent="0.25">
      <c r="A4154" s="240">
        <f t="shared" si="76"/>
        <v>108</v>
      </c>
      <c r="B4154" s="15" t="s">
        <v>4094</v>
      </c>
      <c r="C4154" s="16">
        <v>640.6</v>
      </c>
      <c r="D4154" s="90">
        <v>8.73</v>
      </c>
      <c r="E4154" s="90">
        <v>9.73</v>
      </c>
      <c r="F4154" s="90">
        <v>12.7</v>
      </c>
      <c r="G4154" s="32">
        <v>0</v>
      </c>
      <c r="H4154" s="33" t="s">
        <v>4069</v>
      </c>
      <c r="I4154" s="77" t="s">
        <v>10</v>
      </c>
      <c r="J4154" s="113"/>
    </row>
    <row r="4155" spans="1:10" ht="51" hidden="1" outlineLevel="1" x14ac:dyDescent="0.25">
      <c r="A4155" s="240">
        <f t="shared" si="76"/>
        <v>109</v>
      </c>
      <c r="B4155" s="15" t="s">
        <v>4095</v>
      </c>
      <c r="C4155" s="16">
        <v>810.5</v>
      </c>
      <c r="D4155" s="90">
        <v>8.73</v>
      </c>
      <c r="E4155" s="90">
        <v>9.73</v>
      </c>
      <c r="F4155" s="90">
        <v>12.7</v>
      </c>
      <c r="G4155" s="32">
        <v>0</v>
      </c>
      <c r="H4155" s="33" t="s">
        <v>4069</v>
      </c>
      <c r="I4155" s="77" t="s">
        <v>10</v>
      </c>
      <c r="J4155" s="113"/>
    </row>
    <row r="4156" spans="1:10" ht="51" hidden="1" outlineLevel="1" x14ac:dyDescent="0.25">
      <c r="A4156" s="240">
        <f t="shared" si="76"/>
        <v>110</v>
      </c>
      <c r="B4156" s="15" t="s">
        <v>4096</v>
      </c>
      <c r="C4156" s="16">
        <v>805.9</v>
      </c>
      <c r="D4156" s="90">
        <v>8.73</v>
      </c>
      <c r="E4156" s="90">
        <v>9.73</v>
      </c>
      <c r="F4156" s="90">
        <v>12.7</v>
      </c>
      <c r="G4156" s="32">
        <v>0</v>
      </c>
      <c r="H4156" s="33" t="s">
        <v>4069</v>
      </c>
      <c r="I4156" s="77" t="s">
        <v>10</v>
      </c>
      <c r="J4156" s="113"/>
    </row>
    <row r="4157" spans="1:10" ht="51" hidden="1" outlineLevel="1" x14ac:dyDescent="0.25">
      <c r="A4157" s="240">
        <f t="shared" si="76"/>
        <v>111</v>
      </c>
      <c r="B4157" s="15" t="s">
        <v>4097</v>
      </c>
      <c r="C4157" s="16">
        <v>824.7</v>
      </c>
      <c r="D4157" s="90">
        <v>8.73</v>
      </c>
      <c r="E4157" s="90">
        <v>9.73</v>
      </c>
      <c r="F4157" s="90">
        <v>12.7</v>
      </c>
      <c r="G4157" s="32">
        <v>0</v>
      </c>
      <c r="H4157" s="33" t="s">
        <v>4069</v>
      </c>
      <c r="I4157" s="77" t="s">
        <v>10</v>
      </c>
      <c r="J4157" s="113"/>
    </row>
    <row r="4158" spans="1:10" ht="51" hidden="1" outlineLevel="1" x14ac:dyDescent="0.25">
      <c r="A4158" s="240">
        <f t="shared" si="76"/>
        <v>112</v>
      </c>
      <c r="B4158" s="15" t="s">
        <v>4098</v>
      </c>
      <c r="C4158" s="16">
        <v>811</v>
      </c>
      <c r="D4158" s="90">
        <v>8.73</v>
      </c>
      <c r="E4158" s="90">
        <v>9.73</v>
      </c>
      <c r="F4158" s="90">
        <v>12.7</v>
      </c>
      <c r="G4158" s="32">
        <v>0</v>
      </c>
      <c r="H4158" s="33" t="s">
        <v>4069</v>
      </c>
      <c r="I4158" s="77" t="s">
        <v>10</v>
      </c>
      <c r="J4158" s="113"/>
    </row>
    <row r="4159" spans="1:10" ht="51" hidden="1" outlineLevel="1" x14ac:dyDescent="0.25">
      <c r="A4159" s="240">
        <f t="shared" si="76"/>
        <v>113</v>
      </c>
      <c r="B4159" s="15" t="s">
        <v>4099</v>
      </c>
      <c r="C4159" s="16">
        <v>818.4</v>
      </c>
      <c r="D4159" s="90">
        <v>8.73</v>
      </c>
      <c r="E4159" s="90">
        <v>9.73</v>
      </c>
      <c r="F4159" s="90">
        <v>12.7</v>
      </c>
      <c r="G4159" s="32">
        <v>0</v>
      </c>
      <c r="H4159" s="33" t="s">
        <v>4069</v>
      </c>
      <c r="I4159" s="77" t="s">
        <v>10</v>
      </c>
      <c r="J4159" s="113"/>
    </row>
    <row r="4160" spans="1:10" ht="51" hidden="1" outlineLevel="1" x14ac:dyDescent="0.25">
      <c r="A4160" s="240">
        <f t="shared" si="76"/>
        <v>114</v>
      </c>
      <c r="B4160" s="15" t="s">
        <v>4100</v>
      </c>
      <c r="C4160" s="16">
        <v>875.6</v>
      </c>
      <c r="D4160" s="90">
        <v>8.73</v>
      </c>
      <c r="E4160" s="90">
        <v>9.73</v>
      </c>
      <c r="F4160" s="90">
        <v>12.7</v>
      </c>
      <c r="G4160" s="32">
        <v>0</v>
      </c>
      <c r="H4160" s="33" t="s">
        <v>4069</v>
      </c>
      <c r="I4160" s="77" t="s">
        <v>10</v>
      </c>
      <c r="J4160" s="113"/>
    </row>
    <row r="4161" spans="1:10" ht="51" hidden="1" outlineLevel="1" x14ac:dyDescent="0.25">
      <c r="A4161" s="240">
        <f t="shared" si="76"/>
        <v>115</v>
      </c>
      <c r="B4161" s="15" t="s">
        <v>4101</v>
      </c>
      <c r="C4161" s="16">
        <v>588.29999999999995</v>
      </c>
      <c r="D4161" s="90">
        <v>8.73</v>
      </c>
      <c r="E4161" s="90">
        <v>9.73</v>
      </c>
      <c r="F4161" s="90">
        <v>12.7</v>
      </c>
      <c r="G4161" s="32">
        <v>0</v>
      </c>
      <c r="H4161" s="33" t="s">
        <v>4069</v>
      </c>
      <c r="I4161" s="77" t="s">
        <v>10</v>
      </c>
      <c r="J4161" s="113"/>
    </row>
    <row r="4162" spans="1:10" ht="86.25" hidden="1" customHeight="1" outlineLevel="1" x14ac:dyDescent="0.25">
      <c r="A4162" s="240">
        <f t="shared" si="76"/>
        <v>116</v>
      </c>
      <c r="B4162" s="15" t="s">
        <v>4102</v>
      </c>
      <c r="C4162" s="16">
        <v>491</v>
      </c>
      <c r="D4162" s="90">
        <v>8.73</v>
      </c>
      <c r="E4162" s="90">
        <v>9.73</v>
      </c>
      <c r="F4162" s="90">
        <v>12.7</v>
      </c>
      <c r="G4162" s="32">
        <v>0</v>
      </c>
      <c r="H4162" s="33" t="s">
        <v>4069</v>
      </c>
      <c r="I4162" s="77" t="s">
        <v>10</v>
      </c>
      <c r="J4162" s="380" t="s">
        <v>6136</v>
      </c>
    </row>
    <row r="4163" spans="1:10" ht="51" hidden="1" outlineLevel="1" x14ac:dyDescent="0.25">
      <c r="A4163" s="240">
        <f t="shared" si="76"/>
        <v>117</v>
      </c>
      <c r="B4163" s="15" t="s">
        <v>4103</v>
      </c>
      <c r="C4163" s="16">
        <v>579.79999999999995</v>
      </c>
      <c r="D4163" s="90">
        <v>8.73</v>
      </c>
      <c r="E4163" s="90">
        <v>9.73</v>
      </c>
      <c r="F4163" s="90">
        <v>12.7</v>
      </c>
      <c r="G4163" s="32">
        <v>0</v>
      </c>
      <c r="H4163" s="33" t="s">
        <v>4069</v>
      </c>
      <c r="I4163" s="77" t="s">
        <v>10</v>
      </c>
      <c r="J4163" s="113"/>
    </row>
    <row r="4164" spans="1:10" ht="51" hidden="1" outlineLevel="1" x14ac:dyDescent="0.25">
      <c r="A4164" s="240">
        <f t="shared" si="76"/>
        <v>118</v>
      </c>
      <c r="B4164" s="15" t="s">
        <v>4104</v>
      </c>
      <c r="C4164" s="16">
        <v>594.9</v>
      </c>
      <c r="D4164" s="90">
        <v>8.73</v>
      </c>
      <c r="E4164" s="90">
        <v>9.73</v>
      </c>
      <c r="F4164" s="90">
        <v>12.7</v>
      </c>
      <c r="G4164" s="32">
        <v>0</v>
      </c>
      <c r="H4164" s="33" t="s">
        <v>4069</v>
      </c>
      <c r="I4164" s="77" t="s">
        <v>10</v>
      </c>
      <c r="J4164" s="113"/>
    </row>
    <row r="4165" spans="1:10" ht="51" hidden="1" outlineLevel="1" x14ac:dyDescent="0.25">
      <c r="A4165" s="240">
        <f t="shared" si="76"/>
        <v>119</v>
      </c>
      <c r="B4165" s="15" t="s">
        <v>4105</v>
      </c>
      <c r="C4165" s="16">
        <v>599.79999999999995</v>
      </c>
      <c r="D4165" s="90">
        <v>8.73</v>
      </c>
      <c r="E4165" s="90">
        <v>9.73</v>
      </c>
      <c r="F4165" s="90">
        <v>12.7</v>
      </c>
      <c r="G4165" s="32">
        <v>0</v>
      </c>
      <c r="H4165" s="33" t="s">
        <v>4069</v>
      </c>
      <c r="I4165" s="77" t="s">
        <v>10</v>
      </c>
      <c r="J4165" s="113"/>
    </row>
    <row r="4166" spans="1:10" ht="51" hidden="1" outlineLevel="1" x14ac:dyDescent="0.25">
      <c r="A4166" s="240">
        <f t="shared" si="76"/>
        <v>120</v>
      </c>
      <c r="B4166" s="15" t="s">
        <v>4106</v>
      </c>
      <c r="C4166" s="16">
        <v>616.20000000000005</v>
      </c>
      <c r="D4166" s="90">
        <v>8.73</v>
      </c>
      <c r="E4166" s="90">
        <v>9.73</v>
      </c>
      <c r="F4166" s="90">
        <v>12.7</v>
      </c>
      <c r="G4166" s="32">
        <v>0</v>
      </c>
      <c r="H4166" s="33" t="s">
        <v>4069</v>
      </c>
      <c r="I4166" s="77" t="s">
        <v>10</v>
      </c>
      <c r="J4166" s="113"/>
    </row>
    <row r="4167" spans="1:10" ht="51" hidden="1" outlineLevel="1" x14ac:dyDescent="0.25">
      <c r="A4167" s="240">
        <f t="shared" si="76"/>
        <v>121</v>
      </c>
      <c r="B4167" s="15" t="s">
        <v>4107</v>
      </c>
      <c r="C4167" s="16">
        <v>833.2</v>
      </c>
      <c r="D4167" s="90">
        <v>8.73</v>
      </c>
      <c r="E4167" s="90">
        <v>9.73</v>
      </c>
      <c r="F4167" s="90">
        <v>12.7</v>
      </c>
      <c r="G4167" s="32">
        <v>0</v>
      </c>
      <c r="H4167" s="33" t="s">
        <v>4069</v>
      </c>
      <c r="I4167" s="77" t="s">
        <v>10</v>
      </c>
      <c r="J4167" s="113"/>
    </row>
    <row r="4168" spans="1:10" ht="51" hidden="1" outlineLevel="1" x14ac:dyDescent="0.25">
      <c r="A4168" s="240">
        <f t="shared" si="76"/>
        <v>122</v>
      </c>
      <c r="B4168" s="15" t="s">
        <v>4108</v>
      </c>
      <c r="C4168" s="16">
        <v>820.7</v>
      </c>
      <c r="D4168" s="90">
        <v>8.73</v>
      </c>
      <c r="E4168" s="90">
        <v>9.73</v>
      </c>
      <c r="F4168" s="90">
        <v>12.7</v>
      </c>
      <c r="G4168" s="32">
        <v>0</v>
      </c>
      <c r="H4168" s="33" t="s">
        <v>4069</v>
      </c>
      <c r="I4168" s="77" t="s">
        <v>10</v>
      </c>
      <c r="J4168" s="113"/>
    </row>
    <row r="4169" spans="1:10" ht="51" hidden="1" outlineLevel="1" x14ac:dyDescent="0.25">
      <c r="A4169" s="240">
        <f t="shared" si="76"/>
        <v>123</v>
      </c>
      <c r="B4169" s="15" t="s">
        <v>4109</v>
      </c>
      <c r="C4169" s="16">
        <v>515.1</v>
      </c>
      <c r="D4169" s="90">
        <v>8.73</v>
      </c>
      <c r="E4169" s="90">
        <v>9.73</v>
      </c>
      <c r="F4169" s="90">
        <v>12.7</v>
      </c>
      <c r="G4169" s="32">
        <v>0</v>
      </c>
      <c r="H4169" s="33" t="s">
        <v>4069</v>
      </c>
      <c r="I4169" s="77" t="s">
        <v>10</v>
      </c>
      <c r="J4169" s="113"/>
    </row>
    <row r="4170" spans="1:10" ht="51" hidden="1" outlineLevel="1" x14ac:dyDescent="0.25">
      <c r="A4170" s="240">
        <f t="shared" si="76"/>
        <v>124</v>
      </c>
      <c r="B4170" s="15" t="s">
        <v>4110</v>
      </c>
      <c r="C4170" s="16">
        <v>1092.5</v>
      </c>
      <c r="D4170" s="90">
        <v>8.73</v>
      </c>
      <c r="E4170" s="90">
        <v>9.73</v>
      </c>
      <c r="F4170" s="90">
        <v>12.7</v>
      </c>
      <c r="G4170" s="32">
        <v>0</v>
      </c>
      <c r="H4170" s="33" t="s">
        <v>4069</v>
      </c>
      <c r="I4170" s="77" t="s">
        <v>10</v>
      </c>
      <c r="J4170" s="113"/>
    </row>
    <row r="4171" spans="1:10" ht="51" hidden="1" outlineLevel="1" x14ac:dyDescent="0.25">
      <c r="A4171" s="240">
        <f t="shared" si="76"/>
        <v>125</v>
      </c>
      <c r="B4171" s="15" t="s">
        <v>4111</v>
      </c>
      <c r="C4171" s="16">
        <v>808.3</v>
      </c>
      <c r="D4171" s="90">
        <v>8.73</v>
      </c>
      <c r="E4171" s="90">
        <v>9.73</v>
      </c>
      <c r="F4171" s="90">
        <v>12.7</v>
      </c>
      <c r="G4171" s="32">
        <v>0</v>
      </c>
      <c r="H4171" s="33" t="s">
        <v>4069</v>
      </c>
      <c r="I4171" s="77" t="s">
        <v>10</v>
      </c>
      <c r="J4171" s="113"/>
    </row>
    <row r="4172" spans="1:10" ht="51" hidden="1" outlineLevel="1" x14ac:dyDescent="0.25">
      <c r="A4172" s="240">
        <f t="shared" si="76"/>
        <v>126</v>
      </c>
      <c r="B4172" s="15" t="s">
        <v>4112</v>
      </c>
      <c r="C4172" s="16">
        <v>1972</v>
      </c>
      <c r="D4172" s="90">
        <v>8.73</v>
      </c>
      <c r="E4172" s="90">
        <v>9.73</v>
      </c>
      <c r="F4172" s="90">
        <v>12.7</v>
      </c>
      <c r="G4172" s="32">
        <v>0</v>
      </c>
      <c r="H4172" s="33" t="s">
        <v>4069</v>
      </c>
      <c r="I4172" s="77" t="s">
        <v>10</v>
      </c>
      <c r="J4172" s="113"/>
    </row>
    <row r="4173" spans="1:10" ht="51" hidden="1" outlineLevel="1" x14ac:dyDescent="0.25">
      <c r="A4173" s="240">
        <f t="shared" si="76"/>
        <v>127</v>
      </c>
      <c r="B4173" s="15" t="s">
        <v>4113</v>
      </c>
      <c r="C4173" s="16">
        <v>887.4</v>
      </c>
      <c r="D4173" s="90">
        <v>8.73</v>
      </c>
      <c r="E4173" s="90">
        <v>9.73</v>
      </c>
      <c r="F4173" s="90">
        <v>12.7</v>
      </c>
      <c r="G4173" s="32">
        <v>0</v>
      </c>
      <c r="H4173" s="33" t="s">
        <v>4069</v>
      </c>
      <c r="I4173" s="77" t="s">
        <v>10</v>
      </c>
      <c r="J4173" s="113"/>
    </row>
    <row r="4174" spans="1:10" ht="51" hidden="1" outlineLevel="1" x14ac:dyDescent="0.25">
      <c r="A4174" s="240">
        <f t="shared" si="76"/>
        <v>128</v>
      </c>
      <c r="B4174" s="15" t="s">
        <v>4114</v>
      </c>
      <c r="C4174" s="16">
        <v>2647.1</v>
      </c>
      <c r="D4174" s="90">
        <v>8.73</v>
      </c>
      <c r="E4174" s="90">
        <v>9.73</v>
      </c>
      <c r="F4174" s="90">
        <v>12.7</v>
      </c>
      <c r="G4174" s="32">
        <v>0</v>
      </c>
      <c r="H4174" s="33" t="s">
        <v>4069</v>
      </c>
      <c r="I4174" s="77" t="s">
        <v>10</v>
      </c>
      <c r="J4174" s="113"/>
    </row>
    <row r="4175" spans="1:10" ht="51" hidden="1" outlineLevel="1" x14ac:dyDescent="0.25">
      <c r="A4175" s="240">
        <f t="shared" ref="A4175:A4211" si="77">A4174+1</f>
        <v>129</v>
      </c>
      <c r="B4175" s="15" t="s">
        <v>4115</v>
      </c>
      <c r="C4175" s="16">
        <v>657.9</v>
      </c>
      <c r="D4175" s="90">
        <v>8.73</v>
      </c>
      <c r="E4175" s="90">
        <v>9.73</v>
      </c>
      <c r="F4175" s="90">
        <v>12.7</v>
      </c>
      <c r="G4175" s="32">
        <v>0</v>
      </c>
      <c r="H4175" s="33" t="s">
        <v>4069</v>
      </c>
      <c r="I4175" s="77" t="s">
        <v>10</v>
      </c>
      <c r="J4175" s="113"/>
    </row>
    <row r="4176" spans="1:10" ht="51" hidden="1" outlineLevel="1" x14ac:dyDescent="0.25">
      <c r="A4176" s="240">
        <f t="shared" si="77"/>
        <v>130</v>
      </c>
      <c r="B4176" s="15" t="s">
        <v>4116</v>
      </c>
      <c r="C4176" s="16">
        <v>715.4</v>
      </c>
      <c r="D4176" s="90">
        <v>8.73</v>
      </c>
      <c r="E4176" s="90">
        <v>9.73</v>
      </c>
      <c r="F4176" s="90">
        <v>12.7</v>
      </c>
      <c r="G4176" s="32">
        <v>0</v>
      </c>
      <c r="H4176" s="33" t="s">
        <v>4069</v>
      </c>
      <c r="I4176" s="77" t="s">
        <v>10</v>
      </c>
      <c r="J4176" s="113"/>
    </row>
    <row r="4177" spans="1:10" ht="51" hidden="1" outlineLevel="1" x14ac:dyDescent="0.25">
      <c r="A4177" s="240">
        <f t="shared" si="77"/>
        <v>131</v>
      </c>
      <c r="B4177" s="15" t="s">
        <v>4117</v>
      </c>
      <c r="C4177" s="16">
        <v>678.1</v>
      </c>
      <c r="D4177" s="90">
        <v>8.73</v>
      </c>
      <c r="E4177" s="90">
        <v>9.73</v>
      </c>
      <c r="F4177" s="90">
        <v>12.7</v>
      </c>
      <c r="G4177" s="32">
        <v>0</v>
      </c>
      <c r="H4177" s="33" t="s">
        <v>4069</v>
      </c>
      <c r="I4177" s="77" t="s">
        <v>10</v>
      </c>
      <c r="J4177" s="113"/>
    </row>
    <row r="4178" spans="1:10" ht="51" hidden="1" outlineLevel="1" x14ac:dyDescent="0.25">
      <c r="A4178" s="240">
        <f t="shared" si="77"/>
        <v>132</v>
      </c>
      <c r="B4178" s="15" t="s">
        <v>5729</v>
      </c>
      <c r="C4178" s="16">
        <v>341.3</v>
      </c>
      <c r="D4178" s="90">
        <v>8.73</v>
      </c>
      <c r="E4178" s="90">
        <v>9.73</v>
      </c>
      <c r="F4178" s="90">
        <v>12.7</v>
      </c>
      <c r="G4178" s="32">
        <v>0</v>
      </c>
      <c r="H4178" s="33" t="s">
        <v>5730</v>
      </c>
      <c r="I4178" s="77" t="s">
        <v>1810</v>
      </c>
      <c r="J4178" s="113"/>
    </row>
    <row r="4179" spans="1:10" ht="63.75" hidden="1" outlineLevel="1" x14ac:dyDescent="0.25">
      <c r="A4179" s="240">
        <f t="shared" si="77"/>
        <v>133</v>
      </c>
      <c r="B4179" s="15" t="s">
        <v>5788</v>
      </c>
      <c r="C4179" s="16">
        <v>3123.8</v>
      </c>
      <c r="D4179" s="90">
        <v>8.73</v>
      </c>
      <c r="E4179" s="90">
        <v>9.73</v>
      </c>
      <c r="F4179" s="90">
        <v>12.7</v>
      </c>
      <c r="G4179" s="32">
        <v>0</v>
      </c>
      <c r="H4179" s="33" t="s">
        <v>5790</v>
      </c>
      <c r="I4179" s="77">
        <v>44305</v>
      </c>
      <c r="J4179" s="113"/>
    </row>
    <row r="4180" spans="1:10" ht="38.25" hidden="1" outlineLevel="1" x14ac:dyDescent="0.25">
      <c r="A4180" s="240">
        <f t="shared" si="77"/>
        <v>134</v>
      </c>
      <c r="B4180" s="105" t="s">
        <v>4118</v>
      </c>
      <c r="C4180" s="106">
        <v>984.8</v>
      </c>
      <c r="D4180" s="90">
        <v>8.73</v>
      </c>
      <c r="E4180" s="90">
        <v>9.73</v>
      </c>
      <c r="F4180" s="90">
        <v>12.7</v>
      </c>
      <c r="G4180" s="32">
        <v>0</v>
      </c>
      <c r="H4180" s="107" t="s">
        <v>4119</v>
      </c>
      <c r="I4180" s="77" t="s">
        <v>10</v>
      </c>
      <c r="J4180" s="113"/>
    </row>
    <row r="4181" spans="1:10" ht="38.25" hidden="1" outlineLevel="1" x14ac:dyDescent="0.25">
      <c r="A4181" s="240">
        <f t="shared" si="77"/>
        <v>135</v>
      </c>
      <c r="B4181" s="105" t="s">
        <v>4120</v>
      </c>
      <c r="C4181" s="106">
        <v>912.2</v>
      </c>
      <c r="D4181" s="90">
        <v>8.73</v>
      </c>
      <c r="E4181" s="90">
        <v>9.73</v>
      </c>
      <c r="F4181" s="90">
        <v>12.7</v>
      </c>
      <c r="G4181" s="32">
        <v>0</v>
      </c>
      <c r="H4181" s="107" t="s">
        <v>4119</v>
      </c>
      <c r="I4181" s="77" t="s">
        <v>10</v>
      </c>
      <c r="J4181" s="113"/>
    </row>
    <row r="4182" spans="1:10" ht="38.25" hidden="1" outlineLevel="1" x14ac:dyDescent="0.25">
      <c r="A4182" s="240">
        <f t="shared" si="77"/>
        <v>136</v>
      </c>
      <c r="B4182" s="105" t="s">
        <v>4121</v>
      </c>
      <c r="C4182" s="106">
        <v>924</v>
      </c>
      <c r="D4182" s="90">
        <v>8.73</v>
      </c>
      <c r="E4182" s="90">
        <v>9.73</v>
      </c>
      <c r="F4182" s="90">
        <v>12.7</v>
      </c>
      <c r="G4182" s="32">
        <v>0</v>
      </c>
      <c r="H4182" s="107" t="s">
        <v>4119</v>
      </c>
      <c r="I4182" s="77" t="s">
        <v>10</v>
      </c>
      <c r="J4182" s="113"/>
    </row>
    <row r="4183" spans="1:10" ht="38.25" hidden="1" outlineLevel="1" x14ac:dyDescent="0.25">
      <c r="A4183" s="240">
        <f t="shared" si="77"/>
        <v>137</v>
      </c>
      <c r="B4183" s="105" t="s">
        <v>4122</v>
      </c>
      <c r="C4183" s="106">
        <v>929.6</v>
      </c>
      <c r="D4183" s="90">
        <v>8.73</v>
      </c>
      <c r="E4183" s="90">
        <v>9.73</v>
      </c>
      <c r="F4183" s="90">
        <v>12.7</v>
      </c>
      <c r="G4183" s="32">
        <v>0</v>
      </c>
      <c r="H4183" s="107" t="s">
        <v>4119</v>
      </c>
      <c r="I4183" s="77" t="s">
        <v>10</v>
      </c>
      <c r="J4183" s="113"/>
    </row>
    <row r="4184" spans="1:10" ht="38.25" hidden="1" outlineLevel="1" x14ac:dyDescent="0.25">
      <c r="A4184" s="240">
        <f t="shared" si="77"/>
        <v>138</v>
      </c>
      <c r="B4184" s="105" t="s">
        <v>4123</v>
      </c>
      <c r="C4184" s="106">
        <v>918.5</v>
      </c>
      <c r="D4184" s="90">
        <v>8.73</v>
      </c>
      <c r="E4184" s="90">
        <v>9.73</v>
      </c>
      <c r="F4184" s="90">
        <v>12.7</v>
      </c>
      <c r="G4184" s="32">
        <v>0</v>
      </c>
      <c r="H4184" s="107" t="s">
        <v>4119</v>
      </c>
      <c r="I4184" s="77" t="s">
        <v>10</v>
      </c>
      <c r="J4184" s="113"/>
    </row>
    <row r="4185" spans="1:10" ht="38.25" hidden="1" outlineLevel="1" x14ac:dyDescent="0.25">
      <c r="A4185" s="240">
        <f t="shared" si="77"/>
        <v>139</v>
      </c>
      <c r="B4185" s="105" t="s">
        <v>4124</v>
      </c>
      <c r="C4185" s="106">
        <v>915.8</v>
      </c>
      <c r="D4185" s="90">
        <v>8.73</v>
      </c>
      <c r="E4185" s="90">
        <v>9.73</v>
      </c>
      <c r="F4185" s="90">
        <v>12.7</v>
      </c>
      <c r="G4185" s="32">
        <v>0</v>
      </c>
      <c r="H4185" s="107" t="s">
        <v>4119</v>
      </c>
      <c r="I4185" s="77" t="s">
        <v>10</v>
      </c>
      <c r="J4185" s="113"/>
    </row>
    <row r="4186" spans="1:10" ht="38.25" hidden="1" outlineLevel="1" x14ac:dyDescent="0.25">
      <c r="A4186" s="240">
        <f t="shared" si="77"/>
        <v>140</v>
      </c>
      <c r="B4186" s="105" t="s">
        <v>4125</v>
      </c>
      <c r="C4186" s="106">
        <v>931.2</v>
      </c>
      <c r="D4186" s="90">
        <v>8.73</v>
      </c>
      <c r="E4186" s="90">
        <v>9.73</v>
      </c>
      <c r="F4186" s="90">
        <v>12.7</v>
      </c>
      <c r="G4186" s="32">
        <v>0</v>
      </c>
      <c r="H4186" s="107" t="s">
        <v>4119</v>
      </c>
      <c r="I4186" s="77" t="s">
        <v>10</v>
      </c>
      <c r="J4186" s="113"/>
    </row>
    <row r="4187" spans="1:10" ht="38.25" hidden="1" outlineLevel="1" x14ac:dyDescent="0.25">
      <c r="A4187" s="240">
        <f t="shared" si="77"/>
        <v>141</v>
      </c>
      <c r="B4187" s="105" t="s">
        <v>4126</v>
      </c>
      <c r="C4187" s="106">
        <v>921.3</v>
      </c>
      <c r="D4187" s="90">
        <v>8.73</v>
      </c>
      <c r="E4187" s="90">
        <v>9.73</v>
      </c>
      <c r="F4187" s="90">
        <v>12.7</v>
      </c>
      <c r="G4187" s="32">
        <v>0</v>
      </c>
      <c r="H4187" s="107" t="s">
        <v>4119</v>
      </c>
      <c r="I4187" s="77" t="s">
        <v>10</v>
      </c>
      <c r="J4187" s="113"/>
    </row>
    <row r="4188" spans="1:10" ht="38.25" hidden="1" outlineLevel="1" x14ac:dyDescent="0.25">
      <c r="A4188" s="240">
        <f t="shared" si="77"/>
        <v>142</v>
      </c>
      <c r="B4188" s="105" t="s">
        <v>4127</v>
      </c>
      <c r="C4188" s="108">
        <v>639.79999999999995</v>
      </c>
      <c r="D4188" s="90">
        <v>8.73</v>
      </c>
      <c r="E4188" s="90">
        <v>9.73</v>
      </c>
      <c r="F4188" s="90">
        <v>12.7</v>
      </c>
      <c r="G4188" s="32">
        <v>0</v>
      </c>
      <c r="H4188" s="107" t="s">
        <v>4119</v>
      </c>
      <c r="I4188" s="77" t="s">
        <v>10</v>
      </c>
      <c r="J4188" s="113"/>
    </row>
    <row r="4189" spans="1:10" ht="38.25" hidden="1" outlineLevel="1" x14ac:dyDescent="0.25">
      <c r="A4189" s="240">
        <f t="shared" si="77"/>
        <v>143</v>
      </c>
      <c r="B4189" s="109" t="s">
        <v>4129</v>
      </c>
      <c r="C4189" s="110">
        <v>616</v>
      </c>
      <c r="D4189" s="90">
        <v>8.73</v>
      </c>
      <c r="E4189" s="90">
        <v>9.73</v>
      </c>
      <c r="F4189" s="90">
        <v>12.7</v>
      </c>
      <c r="G4189" s="32">
        <v>0</v>
      </c>
      <c r="H4189" s="107" t="s">
        <v>4128</v>
      </c>
      <c r="I4189" s="77" t="s">
        <v>1810</v>
      </c>
      <c r="J4189" s="113"/>
    </row>
    <row r="4190" spans="1:10" ht="38.25" hidden="1" outlineLevel="1" x14ac:dyDescent="0.25">
      <c r="A4190" s="240">
        <f t="shared" si="77"/>
        <v>144</v>
      </c>
      <c r="B4190" s="109" t="s">
        <v>4130</v>
      </c>
      <c r="C4190" s="110">
        <v>563</v>
      </c>
      <c r="D4190" s="90">
        <v>8.73</v>
      </c>
      <c r="E4190" s="90">
        <v>9.73</v>
      </c>
      <c r="F4190" s="90">
        <v>12.7</v>
      </c>
      <c r="G4190" s="32">
        <v>0</v>
      </c>
      <c r="H4190" s="107" t="s">
        <v>4128</v>
      </c>
      <c r="I4190" s="77" t="s">
        <v>1810</v>
      </c>
      <c r="J4190" s="113"/>
    </row>
    <row r="4191" spans="1:10" ht="38.25" hidden="1" outlineLevel="1" x14ac:dyDescent="0.25">
      <c r="A4191" s="240">
        <f t="shared" si="77"/>
        <v>145</v>
      </c>
      <c r="B4191" s="109" t="s">
        <v>4131</v>
      </c>
      <c r="C4191" s="110">
        <v>563</v>
      </c>
      <c r="D4191" s="90">
        <v>8.73</v>
      </c>
      <c r="E4191" s="90">
        <v>9.73</v>
      </c>
      <c r="F4191" s="90">
        <v>12.7</v>
      </c>
      <c r="G4191" s="32">
        <v>0</v>
      </c>
      <c r="H4191" s="107" t="s">
        <v>4128</v>
      </c>
      <c r="I4191" s="77" t="s">
        <v>1810</v>
      </c>
      <c r="J4191" s="113"/>
    </row>
    <row r="4192" spans="1:10" ht="38.25" hidden="1" outlineLevel="1" x14ac:dyDescent="0.25">
      <c r="A4192" s="240">
        <f t="shared" si="77"/>
        <v>146</v>
      </c>
      <c r="B4192" s="109" t="s">
        <v>4132</v>
      </c>
      <c r="C4192" s="110">
        <v>563</v>
      </c>
      <c r="D4192" s="90">
        <v>8.73</v>
      </c>
      <c r="E4192" s="90">
        <v>9.73</v>
      </c>
      <c r="F4192" s="90">
        <v>12.7</v>
      </c>
      <c r="G4192" s="32">
        <v>0</v>
      </c>
      <c r="H4192" s="107" t="s">
        <v>4128</v>
      </c>
      <c r="I4192" s="77" t="s">
        <v>1810</v>
      </c>
      <c r="J4192" s="113"/>
    </row>
    <row r="4193" spans="1:10" ht="38.25" hidden="1" outlineLevel="1" x14ac:dyDescent="0.25">
      <c r="A4193" s="240">
        <f t="shared" si="77"/>
        <v>147</v>
      </c>
      <c r="B4193" s="109" t="s">
        <v>4133</v>
      </c>
      <c r="C4193" s="110">
        <v>563</v>
      </c>
      <c r="D4193" s="90">
        <v>8.73</v>
      </c>
      <c r="E4193" s="90">
        <v>9.73</v>
      </c>
      <c r="F4193" s="90">
        <v>12.7</v>
      </c>
      <c r="G4193" s="32">
        <v>0</v>
      </c>
      <c r="H4193" s="107" t="s">
        <v>4128</v>
      </c>
      <c r="I4193" s="77" t="s">
        <v>1810</v>
      </c>
      <c r="J4193" s="113"/>
    </row>
    <row r="4194" spans="1:10" ht="38.25" hidden="1" outlineLevel="1" x14ac:dyDescent="0.25">
      <c r="A4194" s="240">
        <f t="shared" si="77"/>
        <v>148</v>
      </c>
      <c r="B4194" s="109" t="s">
        <v>4134</v>
      </c>
      <c r="C4194" s="110">
        <v>563</v>
      </c>
      <c r="D4194" s="90">
        <v>8.73</v>
      </c>
      <c r="E4194" s="90">
        <v>9.73</v>
      </c>
      <c r="F4194" s="90">
        <v>12.7</v>
      </c>
      <c r="G4194" s="32">
        <v>0</v>
      </c>
      <c r="H4194" s="107" t="s">
        <v>4128</v>
      </c>
      <c r="I4194" s="77" t="s">
        <v>1810</v>
      </c>
      <c r="J4194" s="113"/>
    </row>
    <row r="4195" spans="1:10" ht="38.25" hidden="1" outlineLevel="1" x14ac:dyDescent="0.25">
      <c r="A4195" s="240">
        <f t="shared" si="77"/>
        <v>149</v>
      </c>
      <c r="B4195" s="109" t="s">
        <v>4135</v>
      </c>
      <c r="C4195" s="110">
        <v>563</v>
      </c>
      <c r="D4195" s="90">
        <v>8.73</v>
      </c>
      <c r="E4195" s="90">
        <v>9.73</v>
      </c>
      <c r="F4195" s="90">
        <v>12.7</v>
      </c>
      <c r="G4195" s="32">
        <v>0</v>
      </c>
      <c r="H4195" s="107" t="s">
        <v>4128</v>
      </c>
      <c r="I4195" s="77" t="s">
        <v>1810</v>
      </c>
      <c r="J4195" s="113"/>
    </row>
    <row r="4196" spans="1:10" ht="38.25" hidden="1" outlineLevel="1" x14ac:dyDescent="0.25">
      <c r="A4196" s="240">
        <f t="shared" si="77"/>
        <v>150</v>
      </c>
      <c r="B4196" s="109" t="s">
        <v>4136</v>
      </c>
      <c r="C4196" s="110">
        <v>563</v>
      </c>
      <c r="D4196" s="90">
        <v>8.73</v>
      </c>
      <c r="E4196" s="90">
        <v>9.73</v>
      </c>
      <c r="F4196" s="90">
        <v>12.7</v>
      </c>
      <c r="G4196" s="32">
        <v>0</v>
      </c>
      <c r="H4196" s="107" t="s">
        <v>4128</v>
      </c>
      <c r="I4196" s="77" t="s">
        <v>1810</v>
      </c>
      <c r="J4196" s="113"/>
    </row>
    <row r="4197" spans="1:10" ht="38.25" hidden="1" outlineLevel="1" x14ac:dyDescent="0.25">
      <c r="A4197" s="240">
        <f t="shared" si="77"/>
        <v>151</v>
      </c>
      <c r="B4197" s="109" t="s">
        <v>4137</v>
      </c>
      <c r="C4197" s="110">
        <v>616</v>
      </c>
      <c r="D4197" s="90">
        <v>8.73</v>
      </c>
      <c r="E4197" s="90">
        <v>9.73</v>
      </c>
      <c r="F4197" s="90">
        <v>12.7</v>
      </c>
      <c r="G4197" s="32">
        <v>0</v>
      </c>
      <c r="H4197" s="107" t="s">
        <v>4128</v>
      </c>
      <c r="I4197" s="77" t="s">
        <v>1810</v>
      </c>
      <c r="J4197" s="113"/>
    </row>
    <row r="4198" spans="1:10" ht="38.25" hidden="1" outlineLevel="1" x14ac:dyDescent="0.25">
      <c r="A4198" s="240">
        <f t="shared" si="77"/>
        <v>152</v>
      </c>
      <c r="B4198" s="109" t="s">
        <v>4138</v>
      </c>
      <c r="C4198" s="110">
        <v>563</v>
      </c>
      <c r="D4198" s="90">
        <v>8.73</v>
      </c>
      <c r="E4198" s="90">
        <v>9.73</v>
      </c>
      <c r="F4198" s="90">
        <v>12.7</v>
      </c>
      <c r="G4198" s="32">
        <v>0</v>
      </c>
      <c r="H4198" s="107" t="s">
        <v>4128</v>
      </c>
      <c r="I4198" s="77" t="s">
        <v>1810</v>
      </c>
      <c r="J4198" s="113"/>
    </row>
    <row r="4199" spans="1:10" ht="38.25" hidden="1" outlineLevel="1" x14ac:dyDescent="0.25">
      <c r="A4199" s="240">
        <f t="shared" si="77"/>
        <v>153</v>
      </c>
      <c r="B4199" s="109" t="s">
        <v>4139</v>
      </c>
      <c r="C4199" s="110">
        <v>563</v>
      </c>
      <c r="D4199" s="90">
        <v>8.73</v>
      </c>
      <c r="E4199" s="90">
        <v>9.73</v>
      </c>
      <c r="F4199" s="90">
        <v>12.7</v>
      </c>
      <c r="G4199" s="32">
        <v>0</v>
      </c>
      <c r="H4199" s="107" t="s">
        <v>4128</v>
      </c>
      <c r="I4199" s="77" t="s">
        <v>1810</v>
      </c>
      <c r="J4199" s="113"/>
    </row>
    <row r="4200" spans="1:10" ht="38.25" hidden="1" outlineLevel="1" x14ac:dyDescent="0.25">
      <c r="A4200" s="240">
        <f t="shared" si="77"/>
        <v>154</v>
      </c>
      <c r="B4200" s="109" t="s">
        <v>4140</v>
      </c>
      <c r="C4200" s="110">
        <v>563</v>
      </c>
      <c r="D4200" s="90">
        <v>8.73</v>
      </c>
      <c r="E4200" s="90">
        <v>9.73</v>
      </c>
      <c r="F4200" s="90">
        <v>12.7</v>
      </c>
      <c r="G4200" s="32">
        <v>0</v>
      </c>
      <c r="H4200" s="107" t="s">
        <v>4128</v>
      </c>
      <c r="I4200" s="77" t="s">
        <v>1810</v>
      </c>
      <c r="J4200" s="113"/>
    </row>
    <row r="4201" spans="1:10" ht="38.25" hidden="1" outlineLevel="1" x14ac:dyDescent="0.25">
      <c r="A4201" s="240">
        <f t="shared" si="77"/>
        <v>155</v>
      </c>
      <c r="B4201" s="109" t="s">
        <v>4141</v>
      </c>
      <c r="C4201" s="110">
        <v>563</v>
      </c>
      <c r="D4201" s="90">
        <v>8.73</v>
      </c>
      <c r="E4201" s="90">
        <v>9.73</v>
      </c>
      <c r="F4201" s="90">
        <v>12.7</v>
      </c>
      <c r="G4201" s="32">
        <v>0</v>
      </c>
      <c r="H4201" s="107" t="s">
        <v>4128</v>
      </c>
      <c r="I4201" s="77" t="s">
        <v>1810</v>
      </c>
      <c r="J4201" s="113"/>
    </row>
    <row r="4202" spans="1:10" ht="38.25" hidden="1" outlineLevel="1" x14ac:dyDescent="0.25">
      <c r="A4202" s="240">
        <f t="shared" si="77"/>
        <v>156</v>
      </c>
      <c r="B4202" s="109" t="s">
        <v>4142</v>
      </c>
      <c r="C4202" s="110">
        <v>616</v>
      </c>
      <c r="D4202" s="90">
        <v>8.73</v>
      </c>
      <c r="E4202" s="90">
        <v>9.73</v>
      </c>
      <c r="F4202" s="90">
        <v>12.7</v>
      </c>
      <c r="G4202" s="32">
        <v>0</v>
      </c>
      <c r="H4202" s="107" t="s">
        <v>4128</v>
      </c>
      <c r="I4202" s="77" t="s">
        <v>1810</v>
      </c>
      <c r="J4202" s="113"/>
    </row>
    <row r="4203" spans="1:10" ht="38.25" hidden="1" outlineLevel="1" x14ac:dyDescent="0.25">
      <c r="A4203" s="240">
        <f t="shared" si="77"/>
        <v>157</v>
      </c>
      <c r="B4203" s="109" t="s">
        <v>4143</v>
      </c>
      <c r="C4203" s="110">
        <v>563</v>
      </c>
      <c r="D4203" s="90">
        <v>8.73</v>
      </c>
      <c r="E4203" s="90">
        <v>9.73</v>
      </c>
      <c r="F4203" s="90">
        <v>12.7</v>
      </c>
      <c r="G4203" s="32">
        <v>0</v>
      </c>
      <c r="H4203" s="107" t="s">
        <v>4128</v>
      </c>
      <c r="I4203" s="77" t="s">
        <v>1810</v>
      </c>
      <c r="J4203" s="113"/>
    </row>
    <row r="4204" spans="1:10" ht="38.25" hidden="1" outlineLevel="1" x14ac:dyDescent="0.25">
      <c r="A4204" s="240">
        <f t="shared" si="77"/>
        <v>158</v>
      </c>
      <c r="B4204" s="109" t="s">
        <v>4144</v>
      </c>
      <c r="C4204" s="110">
        <v>616</v>
      </c>
      <c r="D4204" s="90">
        <v>8.73</v>
      </c>
      <c r="E4204" s="90">
        <v>9.73</v>
      </c>
      <c r="F4204" s="90">
        <v>12.7</v>
      </c>
      <c r="G4204" s="32">
        <v>0</v>
      </c>
      <c r="H4204" s="107" t="s">
        <v>4128</v>
      </c>
      <c r="I4204" s="77" t="s">
        <v>1810</v>
      </c>
      <c r="J4204" s="113"/>
    </row>
    <row r="4205" spans="1:10" ht="38.25" hidden="1" outlineLevel="1" x14ac:dyDescent="0.25">
      <c r="A4205" s="240">
        <f t="shared" si="77"/>
        <v>159</v>
      </c>
      <c r="B4205" s="109" t="s">
        <v>4145</v>
      </c>
      <c r="C4205" s="110">
        <v>616</v>
      </c>
      <c r="D4205" s="90">
        <v>8.73</v>
      </c>
      <c r="E4205" s="90">
        <v>9.73</v>
      </c>
      <c r="F4205" s="90">
        <v>12.7</v>
      </c>
      <c r="G4205" s="32">
        <v>0</v>
      </c>
      <c r="H4205" s="107" t="s">
        <v>4128</v>
      </c>
      <c r="I4205" s="77" t="s">
        <v>1810</v>
      </c>
      <c r="J4205" s="113"/>
    </row>
    <row r="4206" spans="1:10" ht="38.25" hidden="1" outlineLevel="1" x14ac:dyDescent="0.25">
      <c r="A4206" s="240">
        <f t="shared" si="77"/>
        <v>160</v>
      </c>
      <c r="B4206" s="109" t="s">
        <v>4146</v>
      </c>
      <c r="C4206" s="110">
        <v>616</v>
      </c>
      <c r="D4206" s="90">
        <v>8.73</v>
      </c>
      <c r="E4206" s="90">
        <v>9.73</v>
      </c>
      <c r="F4206" s="90">
        <v>12.7</v>
      </c>
      <c r="G4206" s="32">
        <v>0</v>
      </c>
      <c r="H4206" s="107" t="s">
        <v>4128</v>
      </c>
      <c r="I4206" s="77" t="s">
        <v>1810</v>
      </c>
      <c r="J4206" s="113"/>
    </row>
    <row r="4207" spans="1:10" ht="38.25" hidden="1" outlineLevel="1" x14ac:dyDescent="0.25">
      <c r="A4207" s="240">
        <f t="shared" si="77"/>
        <v>161</v>
      </c>
      <c r="B4207" s="109" t="s">
        <v>4147</v>
      </c>
      <c r="C4207" s="110">
        <v>616</v>
      </c>
      <c r="D4207" s="90">
        <v>8.73</v>
      </c>
      <c r="E4207" s="90">
        <v>9.73</v>
      </c>
      <c r="F4207" s="90">
        <v>12.7</v>
      </c>
      <c r="G4207" s="32">
        <v>0</v>
      </c>
      <c r="H4207" s="107" t="s">
        <v>4128</v>
      </c>
      <c r="I4207" s="77" t="s">
        <v>1810</v>
      </c>
      <c r="J4207" s="113"/>
    </row>
    <row r="4208" spans="1:10" ht="38.25" hidden="1" outlineLevel="1" x14ac:dyDescent="0.25">
      <c r="A4208" s="240">
        <f t="shared" si="77"/>
        <v>162</v>
      </c>
      <c r="B4208" s="109" t="s">
        <v>4148</v>
      </c>
      <c r="C4208" s="110">
        <v>563</v>
      </c>
      <c r="D4208" s="90">
        <v>8.73</v>
      </c>
      <c r="E4208" s="90">
        <v>9.73</v>
      </c>
      <c r="F4208" s="90">
        <v>12.7</v>
      </c>
      <c r="G4208" s="32">
        <v>0</v>
      </c>
      <c r="H4208" s="107" t="s">
        <v>4128</v>
      </c>
      <c r="I4208" s="77" t="s">
        <v>1810</v>
      </c>
      <c r="J4208" s="113"/>
    </row>
    <row r="4209" spans="1:12" ht="38.25" hidden="1" outlineLevel="1" x14ac:dyDescent="0.25">
      <c r="A4209" s="240">
        <f t="shared" si="77"/>
        <v>163</v>
      </c>
      <c r="B4209" s="109" t="s">
        <v>4149</v>
      </c>
      <c r="C4209" s="110">
        <v>616</v>
      </c>
      <c r="D4209" s="90">
        <v>8.73</v>
      </c>
      <c r="E4209" s="90">
        <v>9.73</v>
      </c>
      <c r="F4209" s="90">
        <v>12.7</v>
      </c>
      <c r="G4209" s="32">
        <v>0</v>
      </c>
      <c r="H4209" s="107" t="s">
        <v>4128</v>
      </c>
      <c r="I4209" s="77" t="s">
        <v>1810</v>
      </c>
      <c r="J4209" s="113"/>
    </row>
    <row r="4210" spans="1:12" ht="51" hidden="1" outlineLevel="1" x14ac:dyDescent="0.25">
      <c r="A4210" s="240">
        <f t="shared" si="77"/>
        <v>164</v>
      </c>
      <c r="B4210" s="109" t="s">
        <v>4150</v>
      </c>
      <c r="C4210" s="111">
        <v>438.6</v>
      </c>
      <c r="D4210" s="90">
        <v>8.73</v>
      </c>
      <c r="E4210" s="90">
        <v>9.73</v>
      </c>
      <c r="F4210" s="90">
        <v>12.7</v>
      </c>
      <c r="G4210" s="32">
        <v>0</v>
      </c>
      <c r="H4210" s="107" t="s">
        <v>4151</v>
      </c>
      <c r="I4210" s="77">
        <v>42736</v>
      </c>
      <c r="J4210" s="113"/>
    </row>
    <row r="4211" spans="1:12" ht="51" hidden="1" outlineLevel="1" x14ac:dyDescent="0.25">
      <c r="A4211" s="240">
        <f t="shared" si="77"/>
        <v>165</v>
      </c>
      <c r="B4211" s="109" t="s">
        <v>4152</v>
      </c>
      <c r="C4211" s="111">
        <v>639.6</v>
      </c>
      <c r="D4211" s="90">
        <v>8.73</v>
      </c>
      <c r="E4211" s="90">
        <v>9.73</v>
      </c>
      <c r="F4211" s="90">
        <v>12.7</v>
      </c>
      <c r="G4211" s="32">
        <v>0</v>
      </c>
      <c r="H4211" s="107" t="s">
        <v>4151</v>
      </c>
      <c r="I4211" s="77">
        <v>42736</v>
      </c>
      <c r="J4211" s="113"/>
    </row>
    <row r="4212" spans="1:12" x14ac:dyDescent="0.25">
      <c r="A4212" s="240"/>
      <c r="B4212" s="83"/>
      <c r="C4212" s="84"/>
      <c r="D4212" s="30"/>
      <c r="E4212" s="30"/>
      <c r="F4212" s="30"/>
      <c r="G4212" s="263"/>
      <c r="H4212" s="87"/>
      <c r="I4212" s="77"/>
      <c r="J4212" s="113"/>
    </row>
    <row r="4213" spans="1:12" ht="20.25" collapsed="1" x14ac:dyDescent="0.25">
      <c r="A4213" s="237">
        <f>A4291</f>
        <v>78</v>
      </c>
      <c r="B4213" s="10" t="s">
        <v>4153</v>
      </c>
      <c r="C4213" s="11">
        <f>SUM(C4214:C4291)</f>
        <v>51070.459999999992</v>
      </c>
      <c r="D4213" s="12">
        <v>8.32</v>
      </c>
      <c r="E4213" s="12">
        <v>10.82</v>
      </c>
      <c r="F4213" s="12">
        <v>14.2</v>
      </c>
      <c r="G4213" s="12">
        <f>SUM(G4214:G4287)</f>
        <v>0</v>
      </c>
      <c r="H4213" s="175"/>
      <c r="I4213" s="95"/>
      <c r="J4213" s="251"/>
    </row>
    <row r="4214" spans="1:12" ht="18" hidden="1" customHeight="1" outlineLevel="1" x14ac:dyDescent="0.25">
      <c r="A4214" s="240">
        <v>1</v>
      </c>
      <c r="B4214" s="15" t="s">
        <v>4154</v>
      </c>
      <c r="C4214" s="16">
        <v>1012.9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4155</v>
      </c>
      <c r="I4214" s="77" t="s">
        <v>10</v>
      </c>
      <c r="J4214" s="113"/>
      <c r="K4214" t="s">
        <v>5656</v>
      </c>
      <c r="L4214">
        <v>5</v>
      </c>
    </row>
    <row r="4215" spans="1:12" ht="38.25" hidden="1" outlineLevel="1" x14ac:dyDescent="0.25">
      <c r="A4215" s="240">
        <f>A4214+1</f>
        <v>2</v>
      </c>
      <c r="B4215" s="83" t="s">
        <v>4157</v>
      </c>
      <c r="C4215" s="84">
        <v>471.5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4156</v>
      </c>
      <c r="I4215" s="77" t="s">
        <v>10</v>
      </c>
      <c r="J4215" s="113"/>
    </row>
    <row r="4216" spans="1:12" ht="38.25" hidden="1" outlineLevel="1" x14ac:dyDescent="0.25">
      <c r="A4216" s="240">
        <f>A4215+1</f>
        <v>3</v>
      </c>
      <c r="B4216" s="83" t="s">
        <v>4158</v>
      </c>
      <c r="C4216" s="84">
        <v>405.3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4156</v>
      </c>
      <c r="I4216" s="77" t="s">
        <v>10</v>
      </c>
      <c r="J4216" s="113"/>
    </row>
    <row r="4217" spans="1:12" ht="38.25" hidden="1" outlineLevel="1" x14ac:dyDescent="0.25">
      <c r="A4217" s="240">
        <f>A4216+1</f>
        <v>4</v>
      </c>
      <c r="B4217" s="83" t="s">
        <v>4159</v>
      </c>
      <c r="C4217" s="84">
        <v>397.4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4156</v>
      </c>
      <c r="I4217" s="77" t="s">
        <v>10</v>
      </c>
      <c r="J4217" s="113"/>
    </row>
    <row r="4218" spans="1:12" ht="38.25" hidden="1" outlineLevel="1" x14ac:dyDescent="0.25">
      <c r="A4218" s="240">
        <f t="shared" ref="A4218:A4271" si="78">A4217+1</f>
        <v>5</v>
      </c>
      <c r="B4218" s="83" t="s">
        <v>4160</v>
      </c>
      <c r="C4218" s="84">
        <v>402.4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4156</v>
      </c>
      <c r="I4218" s="77" t="s">
        <v>10</v>
      </c>
      <c r="J4218" s="113"/>
    </row>
    <row r="4219" spans="1:12" ht="38.25" hidden="1" outlineLevel="1" x14ac:dyDescent="0.25">
      <c r="A4219" s="240">
        <f t="shared" si="78"/>
        <v>6</v>
      </c>
      <c r="B4219" s="83" t="s">
        <v>4161</v>
      </c>
      <c r="C4219" s="84">
        <v>401.3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4156</v>
      </c>
      <c r="I4219" s="77" t="s">
        <v>10</v>
      </c>
      <c r="J4219" s="113"/>
    </row>
    <row r="4220" spans="1:12" ht="38.25" hidden="1" outlineLevel="1" x14ac:dyDescent="0.25">
      <c r="A4220" s="240">
        <f t="shared" si="78"/>
        <v>7</v>
      </c>
      <c r="B4220" s="83" t="s">
        <v>4162</v>
      </c>
      <c r="C4220" s="84">
        <v>520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4163</v>
      </c>
      <c r="I4220" s="77" t="s">
        <v>10</v>
      </c>
      <c r="J4220" s="113"/>
    </row>
    <row r="4221" spans="1:12" ht="38.25" hidden="1" outlineLevel="1" x14ac:dyDescent="0.25">
      <c r="A4221" s="240">
        <f t="shared" si="78"/>
        <v>8</v>
      </c>
      <c r="B4221" s="83" t="s">
        <v>4164</v>
      </c>
      <c r="C4221" s="84">
        <v>612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4163</v>
      </c>
      <c r="I4221" s="77" t="s">
        <v>10</v>
      </c>
      <c r="J4221" s="113"/>
    </row>
    <row r="4222" spans="1:12" ht="38.25" hidden="1" outlineLevel="1" x14ac:dyDescent="0.25">
      <c r="A4222" s="240">
        <f t="shared" si="78"/>
        <v>9</v>
      </c>
      <c r="B4222" s="83" t="s">
        <v>4165</v>
      </c>
      <c r="C4222" s="84">
        <v>560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4163</v>
      </c>
      <c r="I4222" s="77" t="s">
        <v>10</v>
      </c>
      <c r="J4222" s="113"/>
    </row>
    <row r="4223" spans="1:12" ht="38.25" hidden="1" outlineLevel="1" x14ac:dyDescent="0.25">
      <c r="A4223" s="240">
        <f t="shared" si="78"/>
        <v>10</v>
      </c>
      <c r="B4223" s="83" t="s">
        <v>4166</v>
      </c>
      <c r="C4223" s="84">
        <v>389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4163</v>
      </c>
      <c r="I4223" s="77" t="s">
        <v>10</v>
      </c>
      <c r="J4223" s="113"/>
    </row>
    <row r="4224" spans="1:12" ht="38.25" hidden="1" outlineLevel="1" x14ac:dyDescent="0.25">
      <c r="A4224" s="240">
        <f t="shared" si="78"/>
        <v>11</v>
      </c>
      <c r="B4224" s="83" t="s">
        <v>4167</v>
      </c>
      <c r="C4224" s="84">
        <v>537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4163</v>
      </c>
      <c r="I4224" s="77" t="s">
        <v>10</v>
      </c>
      <c r="J4224" s="113"/>
    </row>
    <row r="4225" spans="1:10" ht="38.25" hidden="1" outlineLevel="1" x14ac:dyDescent="0.25">
      <c r="A4225" s="240">
        <f t="shared" si="78"/>
        <v>12</v>
      </c>
      <c r="B4225" s="83" t="s">
        <v>4168</v>
      </c>
      <c r="C4225" s="84">
        <v>549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4163</v>
      </c>
      <c r="I4225" s="77" t="s">
        <v>10</v>
      </c>
      <c r="J4225" s="113"/>
    </row>
    <row r="4226" spans="1:10" ht="38.25" hidden="1" outlineLevel="1" x14ac:dyDescent="0.25">
      <c r="A4226" s="240">
        <f t="shared" si="78"/>
        <v>13</v>
      </c>
      <c r="B4226" s="83" t="s">
        <v>4169</v>
      </c>
      <c r="C4226" s="84">
        <v>739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4163</v>
      </c>
      <c r="I4226" s="77" t="s">
        <v>10</v>
      </c>
      <c r="J4226" s="113"/>
    </row>
    <row r="4227" spans="1:10" ht="38.25" hidden="1" outlineLevel="1" x14ac:dyDescent="0.25">
      <c r="A4227" s="240">
        <f t="shared" si="78"/>
        <v>14</v>
      </c>
      <c r="B4227" s="83" t="s">
        <v>4170</v>
      </c>
      <c r="C4227" s="84">
        <v>443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4163</v>
      </c>
      <c r="I4227" s="77" t="s">
        <v>10</v>
      </c>
      <c r="J4227" s="113"/>
    </row>
    <row r="4228" spans="1:10" ht="38.25" hidden="1" outlineLevel="1" x14ac:dyDescent="0.25">
      <c r="A4228" s="240">
        <f t="shared" si="78"/>
        <v>15</v>
      </c>
      <c r="B4228" s="83" t="s">
        <v>4171</v>
      </c>
      <c r="C4228" s="84">
        <v>335</v>
      </c>
      <c r="D4228" s="32">
        <v>8.32</v>
      </c>
      <c r="E4228" s="32">
        <v>10.82</v>
      </c>
      <c r="F4228" s="32">
        <v>14.2</v>
      </c>
      <c r="G4228" s="32">
        <v>0</v>
      </c>
      <c r="H4228" s="34" t="s">
        <v>4163</v>
      </c>
      <c r="I4228" s="77" t="s">
        <v>10</v>
      </c>
      <c r="J4228" s="113"/>
    </row>
    <row r="4229" spans="1:10" ht="38.25" hidden="1" outlineLevel="1" x14ac:dyDescent="0.25">
      <c r="A4229" s="240">
        <f t="shared" si="78"/>
        <v>16</v>
      </c>
      <c r="B4229" s="83" t="s">
        <v>4172</v>
      </c>
      <c r="C4229" s="84">
        <v>448</v>
      </c>
      <c r="D4229" s="32">
        <v>8.32</v>
      </c>
      <c r="E4229" s="32">
        <v>10.82</v>
      </c>
      <c r="F4229" s="32">
        <v>14.2</v>
      </c>
      <c r="G4229" s="32">
        <v>0</v>
      </c>
      <c r="H4229" s="34" t="s">
        <v>4163</v>
      </c>
      <c r="I4229" s="77" t="s">
        <v>10</v>
      </c>
      <c r="J4229" s="113"/>
    </row>
    <row r="4230" spans="1:10" ht="38.25" hidden="1" outlineLevel="1" x14ac:dyDescent="0.25">
      <c r="A4230" s="240">
        <f t="shared" si="78"/>
        <v>17</v>
      </c>
      <c r="B4230" s="83" t="s">
        <v>4173</v>
      </c>
      <c r="C4230" s="84">
        <v>1632</v>
      </c>
      <c r="D4230" s="32">
        <v>8.32</v>
      </c>
      <c r="E4230" s="32">
        <v>10.82</v>
      </c>
      <c r="F4230" s="32">
        <v>14.2</v>
      </c>
      <c r="G4230" s="32">
        <v>0</v>
      </c>
      <c r="H4230" s="34" t="s">
        <v>4163</v>
      </c>
      <c r="I4230" s="77" t="s">
        <v>10</v>
      </c>
      <c r="J4230" s="113"/>
    </row>
    <row r="4231" spans="1:10" ht="38.25" hidden="1" outlineLevel="1" x14ac:dyDescent="0.25">
      <c r="A4231" s="240">
        <f t="shared" si="78"/>
        <v>18</v>
      </c>
      <c r="B4231" s="83" t="s">
        <v>4174</v>
      </c>
      <c r="C4231" s="84">
        <v>527</v>
      </c>
      <c r="D4231" s="32">
        <v>8.32</v>
      </c>
      <c r="E4231" s="32">
        <v>10.82</v>
      </c>
      <c r="F4231" s="32">
        <v>14.2</v>
      </c>
      <c r="G4231" s="32">
        <v>0</v>
      </c>
      <c r="H4231" s="34" t="s">
        <v>4163</v>
      </c>
      <c r="I4231" s="77" t="s">
        <v>10</v>
      </c>
      <c r="J4231" s="113"/>
    </row>
    <row r="4232" spans="1:10" ht="38.25" hidden="1" outlineLevel="1" x14ac:dyDescent="0.25">
      <c r="A4232" s="240">
        <f t="shared" si="78"/>
        <v>19</v>
      </c>
      <c r="B4232" s="83" t="s">
        <v>4175</v>
      </c>
      <c r="C4232" s="84">
        <v>558</v>
      </c>
      <c r="D4232" s="32">
        <v>8.32</v>
      </c>
      <c r="E4232" s="32">
        <v>10.82</v>
      </c>
      <c r="F4232" s="32">
        <v>14.2</v>
      </c>
      <c r="G4232" s="32">
        <v>0</v>
      </c>
      <c r="H4232" s="34" t="s">
        <v>4163</v>
      </c>
      <c r="I4232" s="77" t="s">
        <v>10</v>
      </c>
      <c r="J4232" s="113"/>
    </row>
    <row r="4233" spans="1:10" ht="38.25" hidden="1" outlineLevel="1" x14ac:dyDescent="0.25">
      <c r="A4233" s="240">
        <f t="shared" si="78"/>
        <v>20</v>
      </c>
      <c r="B4233" s="15" t="s">
        <v>4176</v>
      </c>
      <c r="C4233" s="16">
        <v>516.4</v>
      </c>
      <c r="D4233" s="32">
        <v>8.32</v>
      </c>
      <c r="E4233" s="32">
        <v>10.82</v>
      </c>
      <c r="F4233" s="32">
        <v>14.2</v>
      </c>
      <c r="G4233" s="32">
        <v>0</v>
      </c>
      <c r="H4233" s="34" t="s">
        <v>4177</v>
      </c>
      <c r="I4233" s="77" t="s">
        <v>10</v>
      </c>
      <c r="J4233" s="113"/>
    </row>
    <row r="4234" spans="1:10" ht="25.5" hidden="1" outlineLevel="1" x14ac:dyDescent="0.25">
      <c r="A4234" s="240">
        <f t="shared" si="78"/>
        <v>21</v>
      </c>
      <c r="B4234" s="15" t="s">
        <v>4178</v>
      </c>
      <c r="C4234" s="16">
        <v>440.4</v>
      </c>
      <c r="D4234" s="32">
        <v>8.32</v>
      </c>
      <c r="E4234" s="32">
        <v>10.82</v>
      </c>
      <c r="F4234" s="32">
        <v>14.2</v>
      </c>
      <c r="G4234" s="32">
        <v>0</v>
      </c>
      <c r="H4234" s="34" t="s">
        <v>4179</v>
      </c>
      <c r="I4234" s="77" t="s">
        <v>10</v>
      </c>
      <c r="J4234" s="113"/>
    </row>
    <row r="4235" spans="1:10" ht="38.25" hidden="1" outlineLevel="1" x14ac:dyDescent="0.25">
      <c r="A4235" s="240">
        <f t="shared" si="78"/>
        <v>22</v>
      </c>
      <c r="B4235" s="83" t="s">
        <v>4180</v>
      </c>
      <c r="C4235" s="84">
        <v>578.4</v>
      </c>
      <c r="D4235" s="32">
        <v>8.32</v>
      </c>
      <c r="E4235" s="32">
        <v>10.82</v>
      </c>
      <c r="F4235" s="32">
        <v>14.2</v>
      </c>
      <c r="G4235" s="32">
        <v>0</v>
      </c>
      <c r="H4235" s="34" t="s">
        <v>4181</v>
      </c>
      <c r="I4235" s="77" t="s">
        <v>10</v>
      </c>
      <c r="J4235" s="113"/>
    </row>
    <row r="4236" spans="1:10" ht="38.25" hidden="1" outlineLevel="1" x14ac:dyDescent="0.25">
      <c r="A4236" s="240">
        <f t="shared" si="78"/>
        <v>23</v>
      </c>
      <c r="B4236" s="83" t="s">
        <v>4182</v>
      </c>
      <c r="C4236" s="84">
        <v>578.4</v>
      </c>
      <c r="D4236" s="32">
        <v>8.32</v>
      </c>
      <c r="E4236" s="32">
        <v>10.82</v>
      </c>
      <c r="F4236" s="32">
        <v>14.2</v>
      </c>
      <c r="G4236" s="32">
        <v>0</v>
      </c>
      <c r="H4236" s="34" t="s">
        <v>4181</v>
      </c>
      <c r="I4236" s="77" t="s">
        <v>10</v>
      </c>
      <c r="J4236" s="113"/>
    </row>
    <row r="4237" spans="1:10" ht="38.25" hidden="1" outlineLevel="1" x14ac:dyDescent="0.25">
      <c r="A4237" s="240">
        <f t="shared" si="78"/>
        <v>24</v>
      </c>
      <c r="B4237" s="83" t="s">
        <v>4183</v>
      </c>
      <c r="C4237" s="84">
        <v>572.9</v>
      </c>
      <c r="D4237" s="32">
        <v>8.32</v>
      </c>
      <c r="E4237" s="32">
        <v>10.82</v>
      </c>
      <c r="F4237" s="32">
        <v>14.2</v>
      </c>
      <c r="G4237" s="32">
        <v>0</v>
      </c>
      <c r="H4237" s="34" t="s">
        <v>4181</v>
      </c>
      <c r="I4237" s="77" t="s">
        <v>10</v>
      </c>
      <c r="J4237" s="113"/>
    </row>
    <row r="4238" spans="1:10" ht="38.25" hidden="1" outlineLevel="1" x14ac:dyDescent="0.25">
      <c r="A4238" s="240">
        <f t="shared" si="78"/>
        <v>25</v>
      </c>
      <c r="B4238" s="83" t="s">
        <v>4184</v>
      </c>
      <c r="C4238" s="84">
        <v>523.20000000000005</v>
      </c>
      <c r="D4238" s="32">
        <v>8.32</v>
      </c>
      <c r="E4238" s="32">
        <v>10.82</v>
      </c>
      <c r="F4238" s="32">
        <v>14.2</v>
      </c>
      <c r="G4238" s="32">
        <v>0</v>
      </c>
      <c r="H4238" s="34" t="s">
        <v>4181</v>
      </c>
      <c r="I4238" s="77" t="s">
        <v>10</v>
      </c>
      <c r="J4238" s="113"/>
    </row>
    <row r="4239" spans="1:10" ht="38.25" hidden="1" outlineLevel="1" x14ac:dyDescent="0.25">
      <c r="A4239" s="240">
        <f t="shared" si="78"/>
        <v>26</v>
      </c>
      <c r="B4239" s="83" t="s">
        <v>4185</v>
      </c>
      <c r="C4239" s="84">
        <v>574.6</v>
      </c>
      <c r="D4239" s="32">
        <v>8.32</v>
      </c>
      <c r="E4239" s="32">
        <v>10.82</v>
      </c>
      <c r="F4239" s="32">
        <v>14.2</v>
      </c>
      <c r="G4239" s="32">
        <v>0</v>
      </c>
      <c r="H4239" s="34" t="s">
        <v>4181</v>
      </c>
      <c r="I4239" s="77" t="s">
        <v>10</v>
      </c>
      <c r="J4239" s="113"/>
    </row>
    <row r="4240" spans="1:10" ht="38.25" hidden="1" outlineLevel="1" x14ac:dyDescent="0.25">
      <c r="A4240" s="240">
        <f t="shared" si="78"/>
        <v>27</v>
      </c>
      <c r="B4240" s="83" t="s">
        <v>4186</v>
      </c>
      <c r="C4240" s="84">
        <v>811.9</v>
      </c>
      <c r="D4240" s="32">
        <v>8.32</v>
      </c>
      <c r="E4240" s="32">
        <v>10.82</v>
      </c>
      <c r="F4240" s="32">
        <v>14.2</v>
      </c>
      <c r="G4240" s="32">
        <v>0</v>
      </c>
      <c r="H4240" s="34" t="s">
        <v>4181</v>
      </c>
      <c r="I4240" s="77" t="s">
        <v>10</v>
      </c>
      <c r="J4240" s="113"/>
    </row>
    <row r="4241" spans="1:10" ht="38.25" hidden="1" outlineLevel="1" x14ac:dyDescent="0.25">
      <c r="A4241" s="240">
        <f t="shared" si="78"/>
        <v>28</v>
      </c>
      <c r="B4241" s="83" t="s">
        <v>4187</v>
      </c>
      <c r="C4241" s="84">
        <v>455.9</v>
      </c>
      <c r="D4241" s="32">
        <v>8.32</v>
      </c>
      <c r="E4241" s="32">
        <v>10.82</v>
      </c>
      <c r="F4241" s="32">
        <v>14.2</v>
      </c>
      <c r="G4241" s="32">
        <v>0</v>
      </c>
      <c r="H4241" s="34" t="s">
        <v>4181</v>
      </c>
      <c r="I4241" s="77" t="s">
        <v>10</v>
      </c>
      <c r="J4241" s="113"/>
    </row>
    <row r="4242" spans="1:10" ht="38.25" hidden="1" outlineLevel="1" x14ac:dyDescent="0.25">
      <c r="A4242" s="240">
        <f t="shared" si="78"/>
        <v>29</v>
      </c>
      <c r="B4242" s="83" t="s">
        <v>4188</v>
      </c>
      <c r="C4242" s="84">
        <v>483.7</v>
      </c>
      <c r="D4242" s="32">
        <v>8.32</v>
      </c>
      <c r="E4242" s="32">
        <v>10.82</v>
      </c>
      <c r="F4242" s="32">
        <v>14.2</v>
      </c>
      <c r="G4242" s="32">
        <v>0</v>
      </c>
      <c r="H4242" s="34" t="s">
        <v>4181</v>
      </c>
      <c r="I4242" s="77" t="s">
        <v>10</v>
      </c>
      <c r="J4242" s="113"/>
    </row>
    <row r="4243" spans="1:10" ht="38.25" hidden="1" outlineLevel="1" x14ac:dyDescent="0.25">
      <c r="A4243" s="240">
        <f t="shared" si="78"/>
        <v>30</v>
      </c>
      <c r="B4243" s="83" t="s">
        <v>4189</v>
      </c>
      <c r="C4243" s="84">
        <v>542.20000000000005</v>
      </c>
      <c r="D4243" s="32">
        <v>8.32</v>
      </c>
      <c r="E4243" s="32">
        <v>10.82</v>
      </c>
      <c r="F4243" s="32">
        <v>14.2</v>
      </c>
      <c r="G4243" s="32">
        <v>0</v>
      </c>
      <c r="H4243" s="34" t="s">
        <v>4181</v>
      </c>
      <c r="I4243" s="77" t="s">
        <v>10</v>
      </c>
      <c r="J4243" s="113"/>
    </row>
    <row r="4244" spans="1:10" ht="38.25" hidden="1" outlineLevel="1" x14ac:dyDescent="0.25">
      <c r="A4244" s="240">
        <f t="shared" si="78"/>
        <v>31</v>
      </c>
      <c r="B4244" s="83" t="s">
        <v>4190</v>
      </c>
      <c r="C4244" s="84">
        <v>586.79999999999995</v>
      </c>
      <c r="D4244" s="32">
        <v>8.32</v>
      </c>
      <c r="E4244" s="32">
        <v>10.82</v>
      </c>
      <c r="F4244" s="32">
        <v>14.2</v>
      </c>
      <c r="G4244" s="32">
        <v>0</v>
      </c>
      <c r="H4244" s="34" t="s">
        <v>4181</v>
      </c>
      <c r="I4244" s="77" t="s">
        <v>10</v>
      </c>
      <c r="J4244" s="113"/>
    </row>
    <row r="4245" spans="1:10" ht="38.25" hidden="1" outlineLevel="1" x14ac:dyDescent="0.25">
      <c r="A4245" s="240">
        <f t="shared" si="78"/>
        <v>32</v>
      </c>
      <c r="B4245" s="83" t="s">
        <v>4191</v>
      </c>
      <c r="C4245" s="84">
        <v>592.6</v>
      </c>
      <c r="D4245" s="32">
        <v>8.32</v>
      </c>
      <c r="E4245" s="32">
        <v>10.82</v>
      </c>
      <c r="F4245" s="32">
        <v>14.2</v>
      </c>
      <c r="G4245" s="32">
        <v>0</v>
      </c>
      <c r="H4245" s="34" t="s">
        <v>4181</v>
      </c>
      <c r="I4245" s="77" t="s">
        <v>10</v>
      </c>
      <c r="J4245" s="113"/>
    </row>
    <row r="4246" spans="1:10" ht="38.25" hidden="1" outlineLevel="1" x14ac:dyDescent="0.25">
      <c r="A4246" s="240">
        <f t="shared" si="78"/>
        <v>33</v>
      </c>
      <c r="B4246" s="83" t="s">
        <v>4192</v>
      </c>
      <c r="C4246" s="84">
        <v>834</v>
      </c>
      <c r="D4246" s="32">
        <v>8.32</v>
      </c>
      <c r="E4246" s="32">
        <v>10.82</v>
      </c>
      <c r="F4246" s="32">
        <v>14.2</v>
      </c>
      <c r="G4246" s="32">
        <v>0</v>
      </c>
      <c r="H4246" s="34" t="s">
        <v>4181</v>
      </c>
      <c r="I4246" s="77" t="s">
        <v>10</v>
      </c>
      <c r="J4246" s="113"/>
    </row>
    <row r="4247" spans="1:10" ht="38.25" hidden="1" outlineLevel="1" x14ac:dyDescent="0.25">
      <c r="A4247" s="240">
        <f t="shared" si="78"/>
        <v>34</v>
      </c>
      <c r="B4247" s="83" t="s">
        <v>4193</v>
      </c>
      <c r="C4247" s="84">
        <v>586.29999999999995</v>
      </c>
      <c r="D4247" s="32">
        <v>8.32</v>
      </c>
      <c r="E4247" s="32">
        <v>10.82</v>
      </c>
      <c r="F4247" s="32">
        <v>14.2</v>
      </c>
      <c r="G4247" s="32">
        <v>0</v>
      </c>
      <c r="H4247" s="34" t="s">
        <v>4181</v>
      </c>
      <c r="I4247" s="77" t="s">
        <v>10</v>
      </c>
      <c r="J4247" s="113"/>
    </row>
    <row r="4248" spans="1:10" ht="38.25" hidden="1" outlineLevel="1" x14ac:dyDescent="0.25">
      <c r="A4248" s="240">
        <f t="shared" si="78"/>
        <v>35</v>
      </c>
      <c r="B4248" s="83" t="s">
        <v>4194</v>
      </c>
      <c r="C4248" s="84">
        <v>593.70000000000005</v>
      </c>
      <c r="D4248" s="32">
        <v>8.32</v>
      </c>
      <c r="E4248" s="32">
        <v>10.82</v>
      </c>
      <c r="F4248" s="32">
        <v>14.2</v>
      </c>
      <c r="G4248" s="32">
        <v>0</v>
      </c>
      <c r="H4248" s="34" t="s">
        <v>4181</v>
      </c>
      <c r="I4248" s="77" t="s">
        <v>10</v>
      </c>
      <c r="J4248" s="113"/>
    </row>
    <row r="4249" spans="1:10" ht="38.25" hidden="1" outlineLevel="1" x14ac:dyDescent="0.25">
      <c r="A4249" s="240">
        <f t="shared" si="78"/>
        <v>36</v>
      </c>
      <c r="B4249" s="83" t="s">
        <v>4195</v>
      </c>
      <c r="C4249" s="84">
        <v>561.4</v>
      </c>
      <c r="D4249" s="32">
        <v>8.32</v>
      </c>
      <c r="E4249" s="32">
        <v>10.82</v>
      </c>
      <c r="F4249" s="32">
        <v>14.2</v>
      </c>
      <c r="G4249" s="32">
        <v>0</v>
      </c>
      <c r="H4249" s="34" t="s">
        <v>4181</v>
      </c>
      <c r="I4249" s="77" t="s">
        <v>10</v>
      </c>
      <c r="J4249" s="113"/>
    </row>
    <row r="4250" spans="1:10" ht="38.25" hidden="1" outlineLevel="1" x14ac:dyDescent="0.25">
      <c r="A4250" s="240">
        <f t="shared" si="78"/>
        <v>37</v>
      </c>
      <c r="B4250" s="83" t="s">
        <v>4196</v>
      </c>
      <c r="C4250" s="84">
        <v>580.5</v>
      </c>
      <c r="D4250" s="32">
        <v>8.32</v>
      </c>
      <c r="E4250" s="32">
        <v>10.82</v>
      </c>
      <c r="F4250" s="32">
        <v>14.2</v>
      </c>
      <c r="G4250" s="32">
        <v>0</v>
      </c>
      <c r="H4250" s="34" t="s">
        <v>4181</v>
      </c>
      <c r="I4250" s="77" t="s">
        <v>10</v>
      </c>
      <c r="J4250" s="113"/>
    </row>
    <row r="4251" spans="1:10" ht="38.25" hidden="1" outlineLevel="1" x14ac:dyDescent="0.25">
      <c r="A4251" s="240">
        <f t="shared" si="78"/>
        <v>38</v>
      </c>
      <c r="B4251" s="83" t="s">
        <v>4197</v>
      </c>
      <c r="C4251" s="84">
        <v>842.2</v>
      </c>
      <c r="D4251" s="32">
        <v>8.32</v>
      </c>
      <c r="E4251" s="32">
        <v>10.82</v>
      </c>
      <c r="F4251" s="32">
        <v>14.2</v>
      </c>
      <c r="G4251" s="32">
        <v>0</v>
      </c>
      <c r="H4251" s="34" t="s">
        <v>4181</v>
      </c>
      <c r="I4251" s="77" t="s">
        <v>10</v>
      </c>
      <c r="J4251" s="113"/>
    </row>
    <row r="4252" spans="1:10" ht="38.25" hidden="1" outlineLevel="1" x14ac:dyDescent="0.25">
      <c r="A4252" s="240">
        <f t="shared" si="78"/>
        <v>39</v>
      </c>
      <c r="B4252" s="83" t="s">
        <v>4198</v>
      </c>
      <c r="C4252" s="84">
        <v>557.70000000000005</v>
      </c>
      <c r="D4252" s="32">
        <v>8.32</v>
      </c>
      <c r="E4252" s="32">
        <v>10.82</v>
      </c>
      <c r="F4252" s="32">
        <v>14.2</v>
      </c>
      <c r="G4252" s="32">
        <v>0</v>
      </c>
      <c r="H4252" s="34" t="s">
        <v>4181</v>
      </c>
      <c r="I4252" s="77" t="s">
        <v>10</v>
      </c>
      <c r="J4252" s="113"/>
    </row>
    <row r="4253" spans="1:10" ht="38.25" hidden="1" outlineLevel="1" x14ac:dyDescent="0.25">
      <c r="A4253" s="240">
        <f t="shared" si="78"/>
        <v>40</v>
      </c>
      <c r="B4253" s="83" t="s">
        <v>4199</v>
      </c>
      <c r="C4253" s="84">
        <v>827.3</v>
      </c>
      <c r="D4253" s="32">
        <v>8.32</v>
      </c>
      <c r="E4253" s="32">
        <v>10.82</v>
      </c>
      <c r="F4253" s="32">
        <v>14.2</v>
      </c>
      <c r="G4253" s="32">
        <v>0</v>
      </c>
      <c r="H4253" s="34" t="s">
        <v>4181</v>
      </c>
      <c r="I4253" s="77" t="s">
        <v>10</v>
      </c>
      <c r="J4253" s="113"/>
    </row>
    <row r="4254" spans="1:10" ht="38.25" hidden="1" outlineLevel="1" x14ac:dyDescent="0.25">
      <c r="A4254" s="240">
        <f t="shared" si="78"/>
        <v>41</v>
      </c>
      <c r="B4254" s="83" t="s">
        <v>4200</v>
      </c>
      <c r="C4254" s="84">
        <v>574.79999999999995</v>
      </c>
      <c r="D4254" s="32">
        <v>8.32</v>
      </c>
      <c r="E4254" s="32">
        <v>10.82</v>
      </c>
      <c r="F4254" s="32">
        <v>14.2</v>
      </c>
      <c r="G4254" s="32">
        <v>0</v>
      </c>
      <c r="H4254" s="34" t="s">
        <v>4181</v>
      </c>
      <c r="I4254" s="77" t="s">
        <v>10</v>
      </c>
      <c r="J4254" s="113"/>
    </row>
    <row r="4255" spans="1:10" ht="38.25" hidden="1" outlineLevel="1" x14ac:dyDescent="0.25">
      <c r="A4255" s="240">
        <f t="shared" si="78"/>
        <v>42</v>
      </c>
      <c r="B4255" s="83" t="s">
        <v>4201</v>
      </c>
      <c r="C4255" s="84">
        <v>823.3</v>
      </c>
      <c r="D4255" s="32">
        <v>8.32</v>
      </c>
      <c r="E4255" s="32">
        <v>10.82</v>
      </c>
      <c r="F4255" s="32">
        <v>14.2</v>
      </c>
      <c r="G4255" s="32">
        <v>0</v>
      </c>
      <c r="H4255" s="34" t="s">
        <v>4181</v>
      </c>
      <c r="I4255" s="77" t="s">
        <v>10</v>
      </c>
      <c r="J4255" s="113"/>
    </row>
    <row r="4256" spans="1:10" ht="38.25" hidden="1" outlineLevel="1" x14ac:dyDescent="0.25">
      <c r="A4256" s="240">
        <f t="shared" si="78"/>
        <v>43</v>
      </c>
      <c r="B4256" s="83" t="s">
        <v>4202</v>
      </c>
      <c r="C4256" s="84">
        <v>803.5</v>
      </c>
      <c r="D4256" s="32">
        <v>8.32</v>
      </c>
      <c r="E4256" s="32">
        <v>10.82</v>
      </c>
      <c r="F4256" s="32">
        <v>14.2</v>
      </c>
      <c r="G4256" s="32">
        <v>0</v>
      </c>
      <c r="H4256" s="34" t="s">
        <v>4181</v>
      </c>
      <c r="I4256" s="77" t="s">
        <v>10</v>
      </c>
      <c r="J4256" s="113"/>
    </row>
    <row r="4257" spans="1:10" ht="38.25" hidden="1" outlineLevel="1" x14ac:dyDescent="0.25">
      <c r="A4257" s="240">
        <f t="shared" si="78"/>
        <v>44</v>
      </c>
      <c r="B4257" s="83" t="s">
        <v>4203</v>
      </c>
      <c r="C4257" s="84">
        <v>330.56</v>
      </c>
      <c r="D4257" s="32">
        <v>8.32</v>
      </c>
      <c r="E4257" s="32">
        <v>10.82</v>
      </c>
      <c r="F4257" s="32">
        <v>14.2</v>
      </c>
      <c r="G4257" s="32">
        <v>0</v>
      </c>
      <c r="H4257" s="34" t="s">
        <v>4181</v>
      </c>
      <c r="I4257" s="77" t="s">
        <v>10</v>
      </c>
      <c r="J4257" s="113"/>
    </row>
    <row r="4258" spans="1:10" ht="38.25" hidden="1" outlineLevel="1" x14ac:dyDescent="0.25">
      <c r="A4258" s="240">
        <f t="shared" si="78"/>
        <v>45</v>
      </c>
      <c r="B4258" s="83" t="s">
        <v>4204</v>
      </c>
      <c r="C4258" s="84">
        <v>567.5</v>
      </c>
      <c r="D4258" s="32">
        <v>8.32</v>
      </c>
      <c r="E4258" s="32">
        <v>10.82</v>
      </c>
      <c r="F4258" s="32">
        <v>14.2</v>
      </c>
      <c r="G4258" s="32">
        <v>0</v>
      </c>
      <c r="H4258" s="34" t="s">
        <v>4181</v>
      </c>
      <c r="I4258" s="77" t="s">
        <v>10</v>
      </c>
      <c r="J4258" s="113"/>
    </row>
    <row r="4259" spans="1:10" ht="38.25" hidden="1" outlineLevel="1" x14ac:dyDescent="0.25">
      <c r="A4259" s="240">
        <f t="shared" si="78"/>
        <v>46</v>
      </c>
      <c r="B4259" s="83" t="s">
        <v>4205</v>
      </c>
      <c r="C4259" s="84">
        <v>357.8</v>
      </c>
      <c r="D4259" s="32">
        <v>8.32</v>
      </c>
      <c r="E4259" s="32">
        <v>10.82</v>
      </c>
      <c r="F4259" s="32">
        <v>14.2</v>
      </c>
      <c r="G4259" s="32">
        <v>0</v>
      </c>
      <c r="H4259" s="34" t="s">
        <v>4181</v>
      </c>
      <c r="I4259" s="77" t="s">
        <v>10</v>
      </c>
      <c r="J4259" s="113"/>
    </row>
    <row r="4260" spans="1:10" ht="38.25" hidden="1" outlineLevel="1" x14ac:dyDescent="0.25">
      <c r="A4260" s="240">
        <f t="shared" si="78"/>
        <v>47</v>
      </c>
      <c r="B4260" s="83" t="s">
        <v>4206</v>
      </c>
      <c r="C4260" s="84">
        <v>494.1</v>
      </c>
      <c r="D4260" s="32">
        <v>8.32</v>
      </c>
      <c r="E4260" s="32">
        <v>10.82</v>
      </c>
      <c r="F4260" s="32">
        <v>14.2</v>
      </c>
      <c r="G4260" s="32">
        <v>0</v>
      </c>
      <c r="H4260" s="34" t="s">
        <v>4181</v>
      </c>
      <c r="I4260" s="77" t="s">
        <v>10</v>
      </c>
      <c r="J4260" s="113"/>
    </row>
    <row r="4261" spans="1:10" ht="38.25" hidden="1" outlineLevel="1" x14ac:dyDescent="0.25">
      <c r="A4261" s="240">
        <f t="shared" si="78"/>
        <v>48</v>
      </c>
      <c r="B4261" s="83" t="s">
        <v>4207</v>
      </c>
      <c r="C4261" s="84">
        <v>569.29999999999995</v>
      </c>
      <c r="D4261" s="32">
        <v>8.32</v>
      </c>
      <c r="E4261" s="32">
        <v>10.82</v>
      </c>
      <c r="F4261" s="32">
        <v>14.2</v>
      </c>
      <c r="G4261" s="32">
        <v>0</v>
      </c>
      <c r="H4261" s="34" t="s">
        <v>4181</v>
      </c>
      <c r="I4261" s="77" t="s">
        <v>10</v>
      </c>
      <c r="J4261" s="113"/>
    </row>
    <row r="4262" spans="1:10" ht="38.25" hidden="1" outlineLevel="1" x14ac:dyDescent="0.25">
      <c r="A4262" s="240">
        <f t="shared" si="78"/>
        <v>49</v>
      </c>
      <c r="B4262" s="83" t="s">
        <v>4208</v>
      </c>
      <c r="C4262" s="84">
        <v>545.5</v>
      </c>
      <c r="D4262" s="32">
        <v>8.32</v>
      </c>
      <c r="E4262" s="32">
        <v>10.82</v>
      </c>
      <c r="F4262" s="32">
        <v>14.2</v>
      </c>
      <c r="G4262" s="32">
        <v>0</v>
      </c>
      <c r="H4262" s="34" t="s">
        <v>4181</v>
      </c>
      <c r="I4262" s="77" t="s">
        <v>10</v>
      </c>
      <c r="J4262" s="113"/>
    </row>
    <row r="4263" spans="1:10" ht="38.25" hidden="1" outlineLevel="1" x14ac:dyDescent="0.25">
      <c r="A4263" s="240">
        <f t="shared" si="78"/>
        <v>50</v>
      </c>
      <c r="B4263" s="83" t="s">
        <v>4209</v>
      </c>
      <c r="C4263" s="84">
        <v>563.70000000000005</v>
      </c>
      <c r="D4263" s="32">
        <v>8.32</v>
      </c>
      <c r="E4263" s="32">
        <v>10.82</v>
      </c>
      <c r="F4263" s="32">
        <v>14.2</v>
      </c>
      <c r="G4263" s="32">
        <v>0</v>
      </c>
      <c r="H4263" s="34" t="s">
        <v>4181</v>
      </c>
      <c r="I4263" s="77" t="s">
        <v>10</v>
      </c>
      <c r="J4263" s="113"/>
    </row>
    <row r="4264" spans="1:10" ht="38.25" hidden="1" outlineLevel="1" x14ac:dyDescent="0.25">
      <c r="A4264" s="240">
        <f t="shared" si="78"/>
        <v>51</v>
      </c>
      <c r="B4264" s="83" t="s">
        <v>4210</v>
      </c>
      <c r="C4264" s="84">
        <v>1034</v>
      </c>
      <c r="D4264" s="32">
        <v>8.32</v>
      </c>
      <c r="E4264" s="32">
        <v>10.82</v>
      </c>
      <c r="F4264" s="32">
        <v>14.2</v>
      </c>
      <c r="G4264" s="32">
        <v>0</v>
      </c>
      <c r="H4264" s="34" t="s">
        <v>4181</v>
      </c>
      <c r="I4264" s="77" t="s">
        <v>10</v>
      </c>
      <c r="J4264" s="113"/>
    </row>
    <row r="4265" spans="1:10" ht="38.25" hidden="1" outlineLevel="1" x14ac:dyDescent="0.25">
      <c r="A4265" s="240">
        <f t="shared" si="78"/>
        <v>52</v>
      </c>
      <c r="B4265" s="83" t="s">
        <v>4211</v>
      </c>
      <c r="C4265" s="84">
        <v>352.9</v>
      </c>
      <c r="D4265" s="32">
        <v>8.32</v>
      </c>
      <c r="E4265" s="32">
        <v>10.82</v>
      </c>
      <c r="F4265" s="32">
        <v>14.2</v>
      </c>
      <c r="G4265" s="32">
        <v>0</v>
      </c>
      <c r="H4265" s="34" t="s">
        <v>4181</v>
      </c>
      <c r="I4265" s="77" t="s">
        <v>10</v>
      </c>
      <c r="J4265" s="113"/>
    </row>
    <row r="4266" spans="1:10" ht="38.25" hidden="1" outlineLevel="1" x14ac:dyDescent="0.25">
      <c r="A4266" s="240">
        <f t="shared" si="78"/>
        <v>53</v>
      </c>
      <c r="B4266" s="83" t="s">
        <v>4212</v>
      </c>
      <c r="C4266" s="84">
        <v>570.29999999999995</v>
      </c>
      <c r="D4266" s="32">
        <v>8.32</v>
      </c>
      <c r="E4266" s="32">
        <v>10.82</v>
      </c>
      <c r="F4266" s="32">
        <v>14.2</v>
      </c>
      <c r="G4266" s="32">
        <v>0</v>
      </c>
      <c r="H4266" s="34" t="s">
        <v>4181</v>
      </c>
      <c r="I4266" s="77" t="s">
        <v>10</v>
      </c>
      <c r="J4266" s="113"/>
    </row>
    <row r="4267" spans="1:10" ht="38.25" hidden="1" outlineLevel="1" x14ac:dyDescent="0.25">
      <c r="A4267" s="240">
        <f t="shared" si="78"/>
        <v>54</v>
      </c>
      <c r="B4267" s="83" t="s">
        <v>4213</v>
      </c>
      <c r="C4267" s="84">
        <v>342.9</v>
      </c>
      <c r="D4267" s="32">
        <v>8.32</v>
      </c>
      <c r="E4267" s="32">
        <v>10.82</v>
      </c>
      <c r="F4267" s="32">
        <v>14.2</v>
      </c>
      <c r="G4267" s="32">
        <v>0</v>
      </c>
      <c r="H4267" s="34" t="s">
        <v>4181</v>
      </c>
      <c r="I4267" s="77" t="s">
        <v>10</v>
      </c>
      <c r="J4267" s="113"/>
    </row>
    <row r="4268" spans="1:10" ht="38.25" hidden="1" outlineLevel="1" x14ac:dyDescent="0.25">
      <c r="A4268" s="240">
        <f t="shared" si="78"/>
        <v>55</v>
      </c>
      <c r="B4268" s="83" t="s">
        <v>4214</v>
      </c>
      <c r="C4268" s="84">
        <v>551</v>
      </c>
      <c r="D4268" s="32">
        <v>8.32</v>
      </c>
      <c r="E4268" s="32">
        <v>10.82</v>
      </c>
      <c r="F4268" s="32">
        <v>14.2</v>
      </c>
      <c r="G4268" s="32">
        <v>0</v>
      </c>
      <c r="H4268" s="34" t="s">
        <v>4181</v>
      </c>
      <c r="I4268" s="77" t="s">
        <v>10</v>
      </c>
      <c r="J4268" s="113"/>
    </row>
    <row r="4269" spans="1:10" ht="38.25" hidden="1" outlineLevel="1" x14ac:dyDescent="0.25">
      <c r="A4269" s="240">
        <f t="shared" si="78"/>
        <v>56</v>
      </c>
      <c r="B4269" s="83" t="s">
        <v>4215</v>
      </c>
      <c r="C4269" s="84">
        <v>841.3</v>
      </c>
      <c r="D4269" s="32">
        <v>8.32</v>
      </c>
      <c r="E4269" s="32">
        <v>10.82</v>
      </c>
      <c r="F4269" s="32">
        <v>14.2</v>
      </c>
      <c r="G4269" s="32">
        <v>0</v>
      </c>
      <c r="H4269" s="34" t="s">
        <v>4181</v>
      </c>
      <c r="I4269" s="77" t="s">
        <v>10</v>
      </c>
      <c r="J4269" s="113"/>
    </row>
    <row r="4270" spans="1:10" ht="38.25" hidden="1" outlineLevel="1" x14ac:dyDescent="0.25">
      <c r="A4270" s="240">
        <f t="shared" si="78"/>
        <v>57</v>
      </c>
      <c r="B4270" s="83" t="s">
        <v>4216</v>
      </c>
      <c r="C4270" s="84">
        <v>1227.8</v>
      </c>
      <c r="D4270" s="32">
        <v>8.32</v>
      </c>
      <c r="E4270" s="32">
        <v>10.82</v>
      </c>
      <c r="F4270" s="32">
        <v>14.2</v>
      </c>
      <c r="G4270" s="32">
        <v>0</v>
      </c>
      <c r="H4270" s="34" t="s">
        <v>4181</v>
      </c>
      <c r="I4270" s="77" t="s">
        <v>10</v>
      </c>
      <c r="J4270" s="113"/>
    </row>
    <row r="4271" spans="1:10" ht="38.25" hidden="1" outlineLevel="1" x14ac:dyDescent="0.25">
      <c r="A4271" s="240">
        <f t="shared" si="78"/>
        <v>58</v>
      </c>
      <c r="B4271" s="83" t="s">
        <v>4217</v>
      </c>
      <c r="C4271" s="84">
        <v>592.20000000000005</v>
      </c>
      <c r="D4271" s="32">
        <v>8.32</v>
      </c>
      <c r="E4271" s="32">
        <v>10.82</v>
      </c>
      <c r="F4271" s="32">
        <v>14.2</v>
      </c>
      <c r="G4271" s="32">
        <v>0</v>
      </c>
      <c r="H4271" s="34" t="s">
        <v>4181</v>
      </c>
      <c r="I4271" s="77" t="s">
        <v>10</v>
      </c>
      <c r="J4271" s="113"/>
    </row>
    <row r="4272" spans="1:10" ht="38.25" hidden="1" outlineLevel="1" x14ac:dyDescent="0.25">
      <c r="A4272" s="240">
        <f t="shared" ref="A4272:A4291" si="79">A4271+1</f>
        <v>59</v>
      </c>
      <c r="B4272" s="83" t="s">
        <v>4218</v>
      </c>
      <c r="C4272" s="84">
        <v>904</v>
      </c>
      <c r="D4272" s="32">
        <v>8.32</v>
      </c>
      <c r="E4272" s="32">
        <v>10.82</v>
      </c>
      <c r="F4272" s="32">
        <v>14.2</v>
      </c>
      <c r="G4272" s="32">
        <v>0</v>
      </c>
      <c r="H4272" s="34" t="s">
        <v>4181</v>
      </c>
      <c r="I4272" s="77" t="s">
        <v>10</v>
      </c>
      <c r="J4272" s="113"/>
    </row>
    <row r="4273" spans="1:10" ht="38.25" hidden="1" outlineLevel="1" x14ac:dyDescent="0.25">
      <c r="A4273" s="240">
        <f t="shared" si="79"/>
        <v>60</v>
      </c>
      <c r="B4273" s="83" t="s">
        <v>4219</v>
      </c>
      <c r="C4273" s="84">
        <v>584.4</v>
      </c>
      <c r="D4273" s="32">
        <v>8.32</v>
      </c>
      <c r="E4273" s="32">
        <v>10.82</v>
      </c>
      <c r="F4273" s="32">
        <v>14.2</v>
      </c>
      <c r="G4273" s="32">
        <v>0</v>
      </c>
      <c r="H4273" s="34" t="s">
        <v>4181</v>
      </c>
      <c r="I4273" s="77" t="s">
        <v>10</v>
      </c>
      <c r="J4273" s="113"/>
    </row>
    <row r="4274" spans="1:10" ht="38.25" hidden="1" outlineLevel="1" x14ac:dyDescent="0.25">
      <c r="A4274" s="240">
        <f t="shared" si="79"/>
        <v>61</v>
      </c>
      <c r="B4274" s="83" t="s">
        <v>4220</v>
      </c>
      <c r="C4274" s="84">
        <v>590.70000000000005</v>
      </c>
      <c r="D4274" s="32">
        <v>8.32</v>
      </c>
      <c r="E4274" s="32">
        <v>10.82</v>
      </c>
      <c r="F4274" s="32">
        <v>14.2</v>
      </c>
      <c r="G4274" s="32">
        <v>0</v>
      </c>
      <c r="H4274" s="34" t="s">
        <v>4181</v>
      </c>
      <c r="I4274" s="77" t="s">
        <v>10</v>
      </c>
      <c r="J4274" s="113"/>
    </row>
    <row r="4275" spans="1:10" ht="38.25" hidden="1" outlineLevel="1" x14ac:dyDescent="0.25">
      <c r="A4275" s="240">
        <f t="shared" si="79"/>
        <v>62</v>
      </c>
      <c r="B4275" s="83" t="s">
        <v>4221</v>
      </c>
      <c r="C4275" s="84">
        <v>368.2</v>
      </c>
      <c r="D4275" s="32">
        <v>8.32</v>
      </c>
      <c r="E4275" s="32">
        <v>10.82</v>
      </c>
      <c r="F4275" s="32">
        <v>14.2</v>
      </c>
      <c r="G4275" s="32">
        <v>0</v>
      </c>
      <c r="H4275" s="34" t="s">
        <v>4181</v>
      </c>
      <c r="I4275" s="77" t="s">
        <v>10</v>
      </c>
      <c r="J4275" s="113"/>
    </row>
    <row r="4276" spans="1:10" ht="38.25" hidden="1" outlineLevel="1" x14ac:dyDescent="0.25">
      <c r="A4276" s="240">
        <f t="shared" si="79"/>
        <v>63</v>
      </c>
      <c r="B4276" s="83" t="s">
        <v>4222</v>
      </c>
      <c r="C4276" s="84">
        <v>875</v>
      </c>
      <c r="D4276" s="32">
        <v>8.32</v>
      </c>
      <c r="E4276" s="32">
        <v>10.82</v>
      </c>
      <c r="F4276" s="32">
        <v>14.2</v>
      </c>
      <c r="G4276" s="32">
        <v>0</v>
      </c>
      <c r="H4276" s="34" t="s">
        <v>4181</v>
      </c>
      <c r="I4276" s="77" t="s">
        <v>10</v>
      </c>
      <c r="J4276" s="113"/>
    </row>
    <row r="4277" spans="1:10" ht="38.25" hidden="1" outlineLevel="1" x14ac:dyDescent="0.25">
      <c r="A4277" s="240">
        <f t="shared" si="79"/>
        <v>64</v>
      </c>
      <c r="B4277" s="83" t="s">
        <v>4223</v>
      </c>
      <c r="C4277" s="84">
        <v>1105.2</v>
      </c>
      <c r="D4277" s="32">
        <v>8.32</v>
      </c>
      <c r="E4277" s="32">
        <v>10.82</v>
      </c>
      <c r="F4277" s="32">
        <v>14.2</v>
      </c>
      <c r="G4277" s="32">
        <v>0</v>
      </c>
      <c r="H4277" s="34" t="s">
        <v>4181</v>
      </c>
      <c r="I4277" s="77" t="s">
        <v>10</v>
      </c>
      <c r="J4277" s="113"/>
    </row>
    <row r="4278" spans="1:10" ht="38.25" hidden="1" outlineLevel="1" x14ac:dyDescent="0.25">
      <c r="A4278" s="240">
        <f t="shared" si="79"/>
        <v>65</v>
      </c>
      <c r="B4278" s="83" t="s">
        <v>4224</v>
      </c>
      <c r="C4278" s="84">
        <v>1073.0999999999999</v>
      </c>
      <c r="D4278" s="32">
        <v>8.32</v>
      </c>
      <c r="E4278" s="32">
        <v>10.82</v>
      </c>
      <c r="F4278" s="32">
        <v>14.2</v>
      </c>
      <c r="G4278" s="32">
        <v>0</v>
      </c>
      <c r="H4278" s="34" t="s">
        <v>4181</v>
      </c>
      <c r="I4278" s="77" t="s">
        <v>10</v>
      </c>
      <c r="J4278" s="113"/>
    </row>
    <row r="4279" spans="1:10" ht="38.25" hidden="1" outlineLevel="1" x14ac:dyDescent="0.25">
      <c r="A4279" s="240">
        <f t="shared" si="79"/>
        <v>66</v>
      </c>
      <c r="B4279" s="83" t="s">
        <v>4225</v>
      </c>
      <c r="C4279" s="84">
        <v>814.6</v>
      </c>
      <c r="D4279" s="32">
        <v>8.32</v>
      </c>
      <c r="E4279" s="32">
        <v>10.82</v>
      </c>
      <c r="F4279" s="32">
        <v>14.2</v>
      </c>
      <c r="G4279" s="32">
        <v>0</v>
      </c>
      <c r="H4279" s="34" t="s">
        <v>4181</v>
      </c>
      <c r="I4279" s="77" t="s">
        <v>10</v>
      </c>
      <c r="J4279" s="113"/>
    </row>
    <row r="4280" spans="1:10" ht="38.25" hidden="1" outlineLevel="1" x14ac:dyDescent="0.25">
      <c r="A4280" s="240">
        <f t="shared" si="79"/>
        <v>67</v>
      </c>
      <c r="B4280" s="83" t="s">
        <v>4226</v>
      </c>
      <c r="C4280" s="84">
        <v>1141.5999999999999</v>
      </c>
      <c r="D4280" s="32">
        <v>8.32</v>
      </c>
      <c r="E4280" s="32">
        <v>10.82</v>
      </c>
      <c r="F4280" s="32">
        <v>14.2</v>
      </c>
      <c r="G4280" s="32">
        <v>0</v>
      </c>
      <c r="H4280" s="34" t="s">
        <v>4181</v>
      </c>
      <c r="I4280" s="77" t="s">
        <v>10</v>
      </c>
      <c r="J4280" s="113"/>
    </row>
    <row r="4281" spans="1:10" ht="38.25" hidden="1" outlineLevel="1" x14ac:dyDescent="0.25">
      <c r="A4281" s="240">
        <f t="shared" si="79"/>
        <v>68</v>
      </c>
      <c r="B4281" s="83" t="s">
        <v>4227</v>
      </c>
      <c r="C4281" s="84">
        <v>1094.7</v>
      </c>
      <c r="D4281" s="32">
        <v>8.32</v>
      </c>
      <c r="E4281" s="32">
        <v>10.82</v>
      </c>
      <c r="F4281" s="32">
        <v>14.2</v>
      </c>
      <c r="G4281" s="32">
        <v>0</v>
      </c>
      <c r="H4281" s="34" t="s">
        <v>4181</v>
      </c>
      <c r="I4281" s="77" t="s">
        <v>10</v>
      </c>
      <c r="J4281" s="113"/>
    </row>
    <row r="4282" spans="1:10" ht="38.25" hidden="1" outlineLevel="1" x14ac:dyDescent="0.25">
      <c r="A4282" s="240">
        <f t="shared" si="79"/>
        <v>69</v>
      </c>
      <c r="B4282" s="83" t="s">
        <v>4228</v>
      </c>
      <c r="C4282" s="84">
        <v>576.79999999999995</v>
      </c>
      <c r="D4282" s="32">
        <v>8.32</v>
      </c>
      <c r="E4282" s="32">
        <v>10.82</v>
      </c>
      <c r="F4282" s="32">
        <v>14.2</v>
      </c>
      <c r="G4282" s="32">
        <v>0</v>
      </c>
      <c r="H4282" s="34" t="s">
        <v>4181</v>
      </c>
      <c r="I4282" s="77" t="s">
        <v>10</v>
      </c>
      <c r="J4282" s="113"/>
    </row>
    <row r="4283" spans="1:10" ht="38.25" hidden="1" outlineLevel="1" x14ac:dyDescent="0.25">
      <c r="A4283" s="240">
        <f t="shared" si="79"/>
        <v>70</v>
      </c>
      <c r="B4283" s="83" t="s">
        <v>4229</v>
      </c>
      <c r="C4283" s="84">
        <v>282.39999999999998</v>
      </c>
      <c r="D4283" s="32">
        <v>8.32</v>
      </c>
      <c r="E4283" s="32">
        <v>10.82</v>
      </c>
      <c r="F4283" s="32">
        <v>14.2</v>
      </c>
      <c r="G4283" s="32">
        <v>0</v>
      </c>
      <c r="H4283" s="34" t="s">
        <v>4181</v>
      </c>
      <c r="I4283" s="77" t="s">
        <v>10</v>
      </c>
      <c r="J4283" s="113"/>
    </row>
    <row r="4284" spans="1:10" ht="38.25" hidden="1" outlineLevel="1" x14ac:dyDescent="0.25">
      <c r="A4284" s="240">
        <f t="shared" si="79"/>
        <v>71</v>
      </c>
      <c r="B4284" s="83" t="s">
        <v>4230</v>
      </c>
      <c r="C4284" s="84">
        <v>543.20000000000005</v>
      </c>
      <c r="D4284" s="32">
        <v>8.32</v>
      </c>
      <c r="E4284" s="32">
        <v>10.82</v>
      </c>
      <c r="F4284" s="32">
        <v>14.2</v>
      </c>
      <c r="G4284" s="32">
        <v>0</v>
      </c>
      <c r="H4284" s="34" t="s">
        <v>4181</v>
      </c>
      <c r="I4284" s="77" t="s">
        <v>10</v>
      </c>
      <c r="J4284" s="113"/>
    </row>
    <row r="4285" spans="1:10" ht="38.25" hidden="1" outlineLevel="1" x14ac:dyDescent="0.25">
      <c r="A4285" s="240">
        <f t="shared" si="79"/>
        <v>72</v>
      </c>
      <c r="B4285" s="83" t="s">
        <v>4231</v>
      </c>
      <c r="C4285" s="84">
        <v>1214.0999999999999</v>
      </c>
      <c r="D4285" s="32">
        <v>8.32</v>
      </c>
      <c r="E4285" s="32">
        <v>10.82</v>
      </c>
      <c r="F4285" s="32">
        <v>14.2</v>
      </c>
      <c r="G4285" s="32">
        <v>0</v>
      </c>
      <c r="H4285" s="34" t="s">
        <v>4181</v>
      </c>
      <c r="I4285" s="77" t="s">
        <v>10</v>
      </c>
      <c r="J4285" s="113"/>
    </row>
    <row r="4286" spans="1:10" ht="38.25" hidden="1" outlineLevel="1" x14ac:dyDescent="0.25">
      <c r="A4286" s="240">
        <f t="shared" si="79"/>
        <v>73</v>
      </c>
      <c r="B4286" s="15" t="s">
        <v>5703</v>
      </c>
      <c r="C4286" s="84">
        <v>1962.9</v>
      </c>
      <c r="D4286" s="32">
        <v>8.32</v>
      </c>
      <c r="E4286" s="32">
        <v>10.82</v>
      </c>
      <c r="F4286" s="32">
        <v>14.2</v>
      </c>
      <c r="G4286" s="32">
        <v>0</v>
      </c>
      <c r="H4286" s="34" t="s">
        <v>4181</v>
      </c>
      <c r="I4286" s="77" t="s">
        <v>10</v>
      </c>
      <c r="J4286" s="113"/>
    </row>
    <row r="4287" spans="1:10" ht="51" hidden="1" outlineLevel="1" x14ac:dyDescent="0.25">
      <c r="A4287" s="240">
        <f t="shared" si="79"/>
        <v>74</v>
      </c>
      <c r="B4287" s="83" t="s">
        <v>4232</v>
      </c>
      <c r="C4287" s="84">
        <v>481.8</v>
      </c>
      <c r="D4287" s="32">
        <v>8.32</v>
      </c>
      <c r="E4287" s="32">
        <v>10.82</v>
      </c>
      <c r="F4287" s="32">
        <v>14.2</v>
      </c>
      <c r="G4287" s="32">
        <v>0</v>
      </c>
      <c r="H4287" s="34" t="s">
        <v>5908</v>
      </c>
      <c r="I4287" s="77">
        <v>42736</v>
      </c>
      <c r="J4287" s="113"/>
    </row>
    <row r="4288" spans="1:10" hidden="1" outlineLevel="1" x14ac:dyDescent="0.25">
      <c r="A4288" s="240">
        <f t="shared" si="79"/>
        <v>75</v>
      </c>
      <c r="B4288" s="15" t="s">
        <v>5768</v>
      </c>
      <c r="C4288" s="84">
        <v>678.5</v>
      </c>
      <c r="D4288" s="32">
        <v>8.32</v>
      </c>
      <c r="E4288" s="32">
        <v>10.82</v>
      </c>
      <c r="F4288" s="32">
        <v>14.2</v>
      </c>
      <c r="G4288" s="32">
        <v>0</v>
      </c>
      <c r="H4288" s="77" t="s">
        <v>5769</v>
      </c>
      <c r="I4288" s="77">
        <v>44166</v>
      </c>
      <c r="J4288" s="113"/>
    </row>
    <row r="4289" spans="1:12" ht="63.75" hidden="1" outlineLevel="1" x14ac:dyDescent="0.25">
      <c r="A4289" s="240">
        <f t="shared" si="79"/>
        <v>76</v>
      </c>
      <c r="B4289" s="83" t="s">
        <v>5773</v>
      </c>
      <c r="C4289" s="84">
        <v>431.1</v>
      </c>
      <c r="D4289" s="32">
        <v>8.32</v>
      </c>
      <c r="E4289" s="32">
        <v>10.82</v>
      </c>
      <c r="F4289" s="32">
        <v>14.2</v>
      </c>
      <c r="G4289" s="32">
        <v>0</v>
      </c>
      <c r="H4289" s="34" t="s">
        <v>5786</v>
      </c>
      <c r="I4289" s="77">
        <v>44256</v>
      </c>
      <c r="J4289" s="113"/>
    </row>
    <row r="4290" spans="1:12" ht="51" hidden="1" outlineLevel="1" x14ac:dyDescent="0.25">
      <c r="A4290" s="240">
        <f t="shared" si="79"/>
        <v>77</v>
      </c>
      <c r="B4290" s="83" t="s">
        <v>5943</v>
      </c>
      <c r="C4290" s="320">
        <v>844.9</v>
      </c>
      <c r="D4290" s="32" t="s">
        <v>96</v>
      </c>
      <c r="E4290" s="32">
        <v>10.82</v>
      </c>
      <c r="F4290" s="32">
        <v>14.2</v>
      </c>
      <c r="G4290" s="321">
        <v>0</v>
      </c>
      <c r="H4290" s="322" t="s">
        <v>5941</v>
      </c>
      <c r="I4290" s="290">
        <v>44693</v>
      </c>
      <c r="J4290" s="297"/>
    </row>
    <row r="4291" spans="1:12" ht="25.5" hidden="1" outlineLevel="1" x14ac:dyDescent="0.25">
      <c r="A4291" s="240">
        <f t="shared" si="79"/>
        <v>78</v>
      </c>
      <c r="B4291" s="15" t="s">
        <v>5622</v>
      </c>
      <c r="C4291" s="16">
        <v>780.5</v>
      </c>
      <c r="D4291" s="32">
        <v>8.32</v>
      </c>
      <c r="E4291" s="32">
        <v>10.83</v>
      </c>
      <c r="F4291" s="32">
        <v>14.2</v>
      </c>
      <c r="G4291" s="32">
        <v>0</v>
      </c>
      <c r="H4291" s="77" t="s">
        <v>5623</v>
      </c>
      <c r="I4291" s="77">
        <v>43153</v>
      </c>
      <c r="J4291" s="113"/>
    </row>
    <row r="4292" spans="1:12" x14ac:dyDescent="0.25">
      <c r="A4292" s="240"/>
      <c r="B4292" s="15"/>
      <c r="C4292" s="16"/>
      <c r="D4292" s="34"/>
      <c r="E4292" s="34"/>
      <c r="F4292" s="34"/>
      <c r="G4292" s="32"/>
      <c r="H4292" s="86"/>
      <c r="I4292" s="145"/>
      <c r="J4292" s="113"/>
    </row>
    <row r="4293" spans="1:12" ht="20.25" collapsed="1" x14ac:dyDescent="0.25">
      <c r="A4293" s="237">
        <f>A5203</f>
        <v>910</v>
      </c>
      <c r="B4293" s="10" t="s">
        <v>4233</v>
      </c>
      <c r="C4293" s="11">
        <f>SUM(C4294:C5203)</f>
        <v>4139459.5300000012</v>
      </c>
      <c r="D4293" s="12">
        <v>7.75</v>
      </c>
      <c r="E4293" s="12">
        <v>10.75</v>
      </c>
      <c r="F4293" s="12">
        <v>13.8</v>
      </c>
      <c r="G4293" s="12">
        <f>SUM(G4294:G5136)</f>
        <v>0</v>
      </c>
      <c r="H4293" s="175"/>
      <c r="I4293" s="95"/>
      <c r="J4293" s="251"/>
      <c r="L4293" s="113"/>
    </row>
    <row r="4294" spans="1:12" ht="38.25" hidden="1" outlineLevel="1" x14ac:dyDescent="0.25">
      <c r="A4294" s="247">
        <v>1</v>
      </c>
      <c r="B4294" s="15" t="s">
        <v>4235</v>
      </c>
      <c r="C4294" s="16">
        <v>2854.7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4234</v>
      </c>
      <c r="I4294" s="77" t="s">
        <v>10</v>
      </c>
      <c r="J4294" s="113"/>
      <c r="K4294" t="s">
        <v>5656</v>
      </c>
      <c r="L4294">
        <f>11-1+1-1-1+3</f>
        <v>12</v>
      </c>
    </row>
    <row r="4295" spans="1:12" ht="38.25" hidden="1" outlineLevel="1" x14ac:dyDescent="0.25">
      <c r="A4295" s="247">
        <f t="shared" ref="A4295:A4358" si="80">A4294+1</f>
        <v>2</v>
      </c>
      <c r="B4295" s="15" t="s">
        <v>4236</v>
      </c>
      <c r="C4295" s="16">
        <v>2856.1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4234</v>
      </c>
      <c r="I4295" s="77" t="s">
        <v>10</v>
      </c>
      <c r="J4295" s="113"/>
      <c r="K4295" t="s">
        <v>5655</v>
      </c>
      <c r="L4295">
        <f>A4293-L4294</f>
        <v>898</v>
      </c>
    </row>
    <row r="4296" spans="1:12" ht="38.25" hidden="1" outlineLevel="1" x14ac:dyDescent="0.25">
      <c r="A4296" s="247">
        <f t="shared" si="80"/>
        <v>3</v>
      </c>
      <c r="B4296" s="15" t="s">
        <v>4237</v>
      </c>
      <c r="C4296" s="16">
        <v>2840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4234</v>
      </c>
      <c r="I4296" s="77" t="s">
        <v>10</v>
      </c>
      <c r="J4296" s="113"/>
    </row>
    <row r="4297" spans="1:12" ht="38.25" hidden="1" outlineLevel="1" x14ac:dyDescent="0.25">
      <c r="A4297" s="247">
        <f t="shared" si="80"/>
        <v>4</v>
      </c>
      <c r="B4297" s="15" t="s">
        <v>4238</v>
      </c>
      <c r="C4297" s="16">
        <v>1438.9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4234</v>
      </c>
      <c r="I4297" s="77" t="s">
        <v>10</v>
      </c>
      <c r="J4297" s="113"/>
    </row>
    <row r="4298" spans="1:12" ht="38.25" hidden="1" outlineLevel="1" x14ac:dyDescent="0.25">
      <c r="A4298" s="247">
        <f t="shared" si="80"/>
        <v>5</v>
      </c>
      <c r="B4298" s="15" t="s">
        <v>4239</v>
      </c>
      <c r="C4298" s="16">
        <v>1586.6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4234</v>
      </c>
      <c r="I4298" s="77" t="s">
        <v>10</v>
      </c>
      <c r="J4298" s="113"/>
    </row>
    <row r="4299" spans="1:12" ht="38.25" hidden="1" outlineLevel="1" x14ac:dyDescent="0.25">
      <c r="A4299" s="247">
        <f t="shared" si="80"/>
        <v>6</v>
      </c>
      <c r="B4299" s="15" t="s">
        <v>4240</v>
      </c>
      <c r="C4299" s="16">
        <v>1956.5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4234</v>
      </c>
      <c r="I4299" s="77" t="s">
        <v>10</v>
      </c>
      <c r="J4299" s="113"/>
    </row>
    <row r="4300" spans="1:12" ht="38.25" hidden="1" outlineLevel="1" x14ac:dyDescent="0.25">
      <c r="A4300" s="247">
        <f t="shared" si="80"/>
        <v>7</v>
      </c>
      <c r="B4300" s="15" t="s">
        <v>4241</v>
      </c>
      <c r="C4300" s="16">
        <v>1994.5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4234</v>
      </c>
      <c r="I4300" s="77" t="s">
        <v>10</v>
      </c>
      <c r="J4300" s="113"/>
    </row>
    <row r="4301" spans="1:12" ht="38.25" hidden="1" outlineLevel="1" x14ac:dyDescent="0.25">
      <c r="A4301" s="247">
        <f t="shared" si="80"/>
        <v>8</v>
      </c>
      <c r="B4301" s="15" t="s">
        <v>4242</v>
      </c>
      <c r="C4301" s="16">
        <v>1612.8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4234</v>
      </c>
      <c r="I4301" s="77" t="s">
        <v>10</v>
      </c>
      <c r="J4301" s="113"/>
    </row>
    <row r="4302" spans="1:12" ht="38.25" hidden="1" outlineLevel="1" x14ac:dyDescent="0.25">
      <c r="A4302" s="247">
        <f t="shared" si="80"/>
        <v>9</v>
      </c>
      <c r="B4302" s="15" t="s">
        <v>4243</v>
      </c>
      <c r="C4302" s="16">
        <v>2019.9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4234</v>
      </c>
      <c r="I4302" s="77" t="s">
        <v>10</v>
      </c>
      <c r="J4302" s="113"/>
    </row>
    <row r="4303" spans="1:12" ht="38.25" hidden="1" outlineLevel="1" x14ac:dyDescent="0.25">
      <c r="A4303" s="247">
        <f t="shared" si="80"/>
        <v>10</v>
      </c>
      <c r="B4303" s="15" t="s">
        <v>4244</v>
      </c>
      <c r="C4303" s="16">
        <v>2027.2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4234</v>
      </c>
      <c r="I4303" s="77" t="s">
        <v>10</v>
      </c>
      <c r="J4303" s="113"/>
    </row>
    <row r="4304" spans="1:12" ht="38.25" hidden="1" outlineLevel="1" x14ac:dyDescent="0.25">
      <c r="A4304" s="247">
        <f t="shared" si="80"/>
        <v>11</v>
      </c>
      <c r="B4304" s="113" t="s">
        <v>4245</v>
      </c>
      <c r="C4304" s="16">
        <v>3593.5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4234</v>
      </c>
      <c r="I4304" s="77" t="s">
        <v>10</v>
      </c>
      <c r="J4304" s="113"/>
    </row>
    <row r="4305" spans="1:10" ht="38.25" hidden="1" outlineLevel="1" x14ac:dyDescent="0.25">
      <c r="A4305" s="247">
        <f t="shared" si="80"/>
        <v>12</v>
      </c>
      <c r="B4305" s="113" t="s">
        <v>4246</v>
      </c>
      <c r="C4305" s="16">
        <v>3186.1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4234</v>
      </c>
      <c r="I4305" s="77" t="s">
        <v>10</v>
      </c>
      <c r="J4305" s="113"/>
    </row>
    <row r="4306" spans="1:10" ht="38.25" hidden="1" outlineLevel="1" x14ac:dyDescent="0.25">
      <c r="A4306" s="247">
        <f t="shared" si="80"/>
        <v>13</v>
      </c>
      <c r="B4306" s="113" t="s">
        <v>4247</v>
      </c>
      <c r="C4306" s="16">
        <v>3668.3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4234</v>
      </c>
      <c r="I4306" s="77" t="s">
        <v>10</v>
      </c>
      <c r="J4306" s="113"/>
    </row>
    <row r="4307" spans="1:10" ht="38.25" hidden="1" outlineLevel="1" x14ac:dyDescent="0.25">
      <c r="A4307" s="247">
        <f t="shared" si="80"/>
        <v>14</v>
      </c>
      <c r="B4307" s="113" t="s">
        <v>4248</v>
      </c>
      <c r="C4307" s="16">
        <v>5468.6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4234</v>
      </c>
      <c r="I4307" s="77" t="s">
        <v>10</v>
      </c>
      <c r="J4307" s="113"/>
    </row>
    <row r="4308" spans="1:10" ht="38.25" hidden="1" outlineLevel="1" x14ac:dyDescent="0.25">
      <c r="A4308" s="247">
        <f t="shared" si="80"/>
        <v>15</v>
      </c>
      <c r="B4308" s="113" t="s">
        <v>4249</v>
      </c>
      <c r="C4308" s="16">
        <v>4702.5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4234</v>
      </c>
      <c r="I4308" s="77" t="s">
        <v>10</v>
      </c>
      <c r="J4308" s="113"/>
    </row>
    <row r="4309" spans="1:10" ht="38.25" hidden="1" outlineLevel="1" x14ac:dyDescent="0.25">
      <c r="A4309" s="247">
        <f t="shared" si="80"/>
        <v>16</v>
      </c>
      <c r="B4309" s="113" t="s">
        <v>4250</v>
      </c>
      <c r="C4309" s="16">
        <v>4740.5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4234</v>
      </c>
      <c r="I4309" s="77" t="s">
        <v>10</v>
      </c>
      <c r="J4309" s="113"/>
    </row>
    <row r="4310" spans="1:10" ht="38.25" hidden="1" outlineLevel="1" x14ac:dyDescent="0.25">
      <c r="A4310" s="247">
        <f t="shared" si="80"/>
        <v>17</v>
      </c>
      <c r="B4310" s="113" t="s">
        <v>4251</v>
      </c>
      <c r="C4310" s="16">
        <v>4815.7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4234</v>
      </c>
      <c r="I4310" s="77" t="s">
        <v>10</v>
      </c>
      <c r="J4310" s="113"/>
    </row>
    <row r="4311" spans="1:10" ht="38.25" hidden="1" outlineLevel="1" x14ac:dyDescent="0.25">
      <c r="A4311" s="247">
        <f t="shared" si="80"/>
        <v>18</v>
      </c>
      <c r="B4311" s="113" t="s">
        <v>4252</v>
      </c>
      <c r="C4311" s="16">
        <v>4536.5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4234</v>
      </c>
      <c r="I4311" s="77" t="s">
        <v>10</v>
      </c>
      <c r="J4311" s="113"/>
    </row>
    <row r="4312" spans="1:10" ht="38.25" hidden="1" outlineLevel="1" x14ac:dyDescent="0.25">
      <c r="A4312" s="247">
        <f t="shared" si="80"/>
        <v>19</v>
      </c>
      <c r="B4312" s="113" t="s">
        <v>4253</v>
      </c>
      <c r="C4312" s="16">
        <v>6099.7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4234</v>
      </c>
      <c r="I4312" s="77" t="s">
        <v>10</v>
      </c>
      <c r="J4312" s="113"/>
    </row>
    <row r="4313" spans="1:10" ht="38.25" hidden="1" outlineLevel="1" x14ac:dyDescent="0.25">
      <c r="A4313" s="247">
        <f t="shared" si="80"/>
        <v>20</v>
      </c>
      <c r="B4313" s="113" t="s">
        <v>4254</v>
      </c>
      <c r="C4313" s="16">
        <v>7946.3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4234</v>
      </c>
      <c r="I4313" s="77" t="s">
        <v>10</v>
      </c>
      <c r="J4313" s="113"/>
    </row>
    <row r="4314" spans="1:10" ht="38.25" hidden="1" outlineLevel="1" x14ac:dyDescent="0.25">
      <c r="A4314" s="247">
        <f t="shared" si="80"/>
        <v>21</v>
      </c>
      <c r="B4314" s="113" t="s">
        <v>4255</v>
      </c>
      <c r="C4314" s="16">
        <v>5554.6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4234</v>
      </c>
      <c r="I4314" s="77" t="s">
        <v>10</v>
      </c>
      <c r="J4314" s="113"/>
    </row>
    <row r="4315" spans="1:10" ht="38.25" hidden="1" outlineLevel="1" x14ac:dyDescent="0.25">
      <c r="A4315" s="247">
        <f t="shared" si="80"/>
        <v>22</v>
      </c>
      <c r="B4315" s="113" t="s">
        <v>4256</v>
      </c>
      <c r="C4315" s="16">
        <v>5709.5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4234</v>
      </c>
      <c r="I4315" s="77" t="s">
        <v>10</v>
      </c>
      <c r="J4315" s="113"/>
    </row>
    <row r="4316" spans="1:10" ht="38.25" hidden="1" outlineLevel="1" x14ac:dyDescent="0.25">
      <c r="A4316" s="247">
        <f t="shared" si="80"/>
        <v>23</v>
      </c>
      <c r="B4316" s="113" t="s">
        <v>4257</v>
      </c>
      <c r="C4316" s="16">
        <v>5645.4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4234</v>
      </c>
      <c r="I4316" s="77" t="s">
        <v>10</v>
      </c>
      <c r="J4316" s="113"/>
    </row>
    <row r="4317" spans="1:10" ht="38.25" hidden="1" outlineLevel="1" x14ac:dyDescent="0.25">
      <c r="A4317" s="247">
        <f t="shared" si="80"/>
        <v>24</v>
      </c>
      <c r="B4317" s="113" t="s">
        <v>4258</v>
      </c>
      <c r="C4317" s="16">
        <v>3721.6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4234</v>
      </c>
      <c r="I4317" s="77" t="s">
        <v>10</v>
      </c>
      <c r="J4317" s="113"/>
    </row>
    <row r="4318" spans="1:10" ht="38.25" hidden="1" outlineLevel="1" x14ac:dyDescent="0.25">
      <c r="A4318" s="247">
        <f t="shared" si="80"/>
        <v>25</v>
      </c>
      <c r="B4318" s="113" t="s">
        <v>4259</v>
      </c>
      <c r="C4318" s="16">
        <v>6994.8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4234</v>
      </c>
      <c r="I4318" s="77" t="s">
        <v>10</v>
      </c>
      <c r="J4318" s="113"/>
    </row>
    <row r="4319" spans="1:10" ht="38.25" hidden="1" outlineLevel="1" x14ac:dyDescent="0.25">
      <c r="A4319" s="247">
        <f t="shared" si="80"/>
        <v>26</v>
      </c>
      <c r="B4319" s="113" t="s">
        <v>4260</v>
      </c>
      <c r="C4319" s="16">
        <v>5433.8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4234</v>
      </c>
      <c r="I4319" s="77" t="s">
        <v>10</v>
      </c>
      <c r="J4319" s="113"/>
    </row>
    <row r="4320" spans="1:10" ht="38.25" hidden="1" outlineLevel="1" x14ac:dyDescent="0.25">
      <c r="A4320" s="247">
        <f t="shared" si="80"/>
        <v>27</v>
      </c>
      <c r="B4320" s="113" t="s">
        <v>4261</v>
      </c>
      <c r="C4320" s="16">
        <v>3699.4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4234</v>
      </c>
      <c r="I4320" s="77" t="s">
        <v>10</v>
      </c>
      <c r="J4320" s="113"/>
    </row>
    <row r="4321" spans="1:10" ht="38.25" hidden="1" outlineLevel="1" x14ac:dyDescent="0.25">
      <c r="A4321" s="247">
        <f t="shared" si="80"/>
        <v>28</v>
      </c>
      <c r="B4321" s="113" t="s">
        <v>4262</v>
      </c>
      <c r="C4321" s="16">
        <v>7196.3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4234</v>
      </c>
      <c r="I4321" s="77" t="s">
        <v>10</v>
      </c>
      <c r="J4321" s="113"/>
    </row>
    <row r="4322" spans="1:10" ht="38.25" hidden="1" outlineLevel="1" x14ac:dyDescent="0.25">
      <c r="A4322" s="247">
        <f t="shared" si="80"/>
        <v>29</v>
      </c>
      <c r="B4322" s="113" t="s">
        <v>4263</v>
      </c>
      <c r="C4322" s="16">
        <v>10288.9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4234</v>
      </c>
      <c r="I4322" s="77" t="s">
        <v>10</v>
      </c>
      <c r="J4322" s="113"/>
    </row>
    <row r="4323" spans="1:10" ht="38.25" hidden="1" outlineLevel="1" x14ac:dyDescent="0.25">
      <c r="A4323" s="247">
        <f t="shared" si="80"/>
        <v>30</v>
      </c>
      <c r="B4323" s="113" t="s">
        <v>4264</v>
      </c>
      <c r="C4323" s="16">
        <v>11778.7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4234</v>
      </c>
      <c r="I4323" s="77" t="s">
        <v>10</v>
      </c>
      <c r="J4323" s="113"/>
    </row>
    <row r="4324" spans="1:10" ht="38.25" hidden="1" outlineLevel="1" x14ac:dyDescent="0.25">
      <c r="A4324" s="247">
        <f t="shared" si="80"/>
        <v>31</v>
      </c>
      <c r="B4324" s="113" t="s">
        <v>4265</v>
      </c>
      <c r="C4324" s="16">
        <v>5842.6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4234</v>
      </c>
      <c r="I4324" s="77" t="s">
        <v>10</v>
      </c>
      <c r="J4324" s="113"/>
    </row>
    <row r="4325" spans="1:10" ht="38.25" hidden="1" outlineLevel="1" x14ac:dyDescent="0.25">
      <c r="A4325" s="247">
        <f t="shared" si="80"/>
        <v>32</v>
      </c>
      <c r="B4325" s="113" t="s">
        <v>4266</v>
      </c>
      <c r="C4325" s="16">
        <v>4868.3999999999996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4234</v>
      </c>
      <c r="I4325" s="77" t="s">
        <v>10</v>
      </c>
      <c r="J4325" s="113"/>
    </row>
    <row r="4326" spans="1:10" ht="38.25" hidden="1" outlineLevel="1" x14ac:dyDescent="0.25">
      <c r="A4326" s="247">
        <f t="shared" si="80"/>
        <v>33</v>
      </c>
      <c r="B4326" s="113" t="s">
        <v>4267</v>
      </c>
      <c r="C4326" s="16">
        <v>20739.57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4234</v>
      </c>
      <c r="I4326" s="77" t="s">
        <v>10</v>
      </c>
      <c r="J4326" s="113"/>
    </row>
    <row r="4327" spans="1:10" ht="38.25" hidden="1" outlineLevel="1" x14ac:dyDescent="0.25">
      <c r="A4327" s="247">
        <f t="shared" si="80"/>
        <v>34</v>
      </c>
      <c r="B4327" s="113" t="s">
        <v>4268</v>
      </c>
      <c r="C4327" s="16">
        <v>7895.5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4234</v>
      </c>
      <c r="I4327" s="77" t="s">
        <v>10</v>
      </c>
      <c r="J4327" s="113"/>
    </row>
    <row r="4328" spans="1:10" ht="38.25" hidden="1" outlineLevel="1" x14ac:dyDescent="0.25">
      <c r="A4328" s="247">
        <f t="shared" si="80"/>
        <v>35</v>
      </c>
      <c r="B4328" s="113" t="s">
        <v>4269</v>
      </c>
      <c r="C4328" s="16">
        <v>10428.9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4234</v>
      </c>
      <c r="I4328" s="77" t="s">
        <v>10</v>
      </c>
      <c r="J4328" s="113"/>
    </row>
    <row r="4329" spans="1:10" ht="38.25" hidden="1" outlineLevel="1" x14ac:dyDescent="0.25">
      <c r="A4329" s="247">
        <f t="shared" si="80"/>
        <v>36</v>
      </c>
      <c r="B4329" s="113" t="s">
        <v>4270</v>
      </c>
      <c r="C4329" s="16">
        <v>17233.900000000001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4234</v>
      </c>
      <c r="I4329" s="77" t="s">
        <v>10</v>
      </c>
      <c r="J4329" s="113"/>
    </row>
    <row r="4330" spans="1:10" ht="38.25" hidden="1" outlineLevel="1" x14ac:dyDescent="0.25">
      <c r="A4330" s="247">
        <f t="shared" si="80"/>
        <v>37</v>
      </c>
      <c r="B4330" s="113" t="s">
        <v>4271</v>
      </c>
      <c r="C4330" s="16">
        <v>11682.1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4234</v>
      </c>
      <c r="I4330" s="77" t="s">
        <v>10</v>
      </c>
      <c r="J4330" s="113"/>
    </row>
    <row r="4331" spans="1:10" ht="38.25" hidden="1" outlineLevel="1" x14ac:dyDescent="0.25">
      <c r="A4331" s="247">
        <f t="shared" si="80"/>
        <v>38</v>
      </c>
      <c r="B4331" s="113" t="s">
        <v>4272</v>
      </c>
      <c r="C4331" s="16">
        <v>7957.3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4234</v>
      </c>
      <c r="I4331" s="77" t="s">
        <v>10</v>
      </c>
      <c r="J4331" s="113"/>
    </row>
    <row r="4332" spans="1:10" ht="38.25" hidden="1" outlineLevel="1" x14ac:dyDescent="0.25">
      <c r="A4332" s="247">
        <f t="shared" si="80"/>
        <v>39</v>
      </c>
      <c r="B4332" s="113" t="s">
        <v>4273</v>
      </c>
      <c r="C4332" s="16">
        <v>21079.200000000001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4234</v>
      </c>
      <c r="I4332" s="77" t="s">
        <v>10</v>
      </c>
      <c r="J4332" s="113"/>
    </row>
    <row r="4333" spans="1:10" ht="38.25" hidden="1" outlineLevel="1" x14ac:dyDescent="0.25">
      <c r="A4333" s="247">
        <f t="shared" si="80"/>
        <v>40</v>
      </c>
      <c r="B4333" s="113" t="s">
        <v>4274</v>
      </c>
      <c r="C4333" s="16">
        <v>10525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4234</v>
      </c>
      <c r="I4333" s="77" t="s">
        <v>10</v>
      </c>
      <c r="J4333" s="113"/>
    </row>
    <row r="4334" spans="1:10" ht="38.25" hidden="1" outlineLevel="1" x14ac:dyDescent="0.25">
      <c r="A4334" s="247">
        <f t="shared" si="80"/>
        <v>41</v>
      </c>
      <c r="B4334" s="113" t="s">
        <v>4275</v>
      </c>
      <c r="C4334" s="16">
        <v>24820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4234</v>
      </c>
      <c r="I4334" s="77" t="s">
        <v>10</v>
      </c>
      <c r="J4334" s="113"/>
    </row>
    <row r="4335" spans="1:10" ht="38.25" hidden="1" outlineLevel="1" x14ac:dyDescent="0.25">
      <c r="A4335" s="247">
        <f t="shared" si="80"/>
        <v>42</v>
      </c>
      <c r="B4335" s="113" t="s">
        <v>4276</v>
      </c>
      <c r="C4335" s="16">
        <v>11382.99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4234</v>
      </c>
      <c r="I4335" s="77" t="s">
        <v>10</v>
      </c>
      <c r="J4335" s="113"/>
    </row>
    <row r="4336" spans="1:10" ht="38.25" hidden="1" outlineLevel="1" x14ac:dyDescent="0.25">
      <c r="A4336" s="247">
        <f t="shared" si="80"/>
        <v>43</v>
      </c>
      <c r="B4336" s="113" t="s">
        <v>4277</v>
      </c>
      <c r="C4336" s="16">
        <v>10919.5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4234</v>
      </c>
      <c r="I4336" s="77" t="s">
        <v>10</v>
      </c>
      <c r="J4336" s="113"/>
    </row>
    <row r="4337" spans="1:10" ht="38.25" hidden="1" outlineLevel="1" x14ac:dyDescent="0.25">
      <c r="A4337" s="247">
        <f t="shared" si="80"/>
        <v>44</v>
      </c>
      <c r="B4337" s="113" t="s">
        <v>4278</v>
      </c>
      <c r="C4337" s="16">
        <v>3720.3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4234</v>
      </c>
      <c r="I4337" s="77" t="s">
        <v>10</v>
      </c>
      <c r="J4337" s="113"/>
    </row>
    <row r="4338" spans="1:10" ht="38.25" hidden="1" outlineLevel="1" x14ac:dyDescent="0.25">
      <c r="A4338" s="247">
        <f t="shared" si="80"/>
        <v>45</v>
      </c>
      <c r="B4338" s="113" t="s">
        <v>4279</v>
      </c>
      <c r="C4338" s="16">
        <v>4827.8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4234</v>
      </c>
      <c r="I4338" s="77" t="s">
        <v>10</v>
      </c>
      <c r="J4338" s="113"/>
    </row>
    <row r="4339" spans="1:10" ht="38.25" hidden="1" outlineLevel="1" x14ac:dyDescent="0.25">
      <c r="A4339" s="247">
        <f t="shared" si="80"/>
        <v>46</v>
      </c>
      <c r="B4339" s="113" t="s">
        <v>4280</v>
      </c>
      <c r="C4339" s="16">
        <v>3140.5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4234</v>
      </c>
      <c r="I4339" s="77" t="s">
        <v>10</v>
      </c>
      <c r="J4339" s="113"/>
    </row>
    <row r="4340" spans="1:10" ht="38.25" hidden="1" outlineLevel="1" x14ac:dyDescent="0.25">
      <c r="A4340" s="247">
        <f t="shared" si="80"/>
        <v>47</v>
      </c>
      <c r="B4340" s="113" t="s">
        <v>4281</v>
      </c>
      <c r="C4340" s="16">
        <v>6368.4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4234</v>
      </c>
      <c r="I4340" s="77" t="s">
        <v>10</v>
      </c>
      <c r="J4340" s="113"/>
    </row>
    <row r="4341" spans="1:10" ht="38.25" hidden="1" outlineLevel="1" x14ac:dyDescent="0.25">
      <c r="A4341" s="247">
        <f t="shared" si="80"/>
        <v>48</v>
      </c>
      <c r="B4341" s="113" t="s">
        <v>4282</v>
      </c>
      <c r="C4341" s="16">
        <v>6236.1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4234</v>
      </c>
      <c r="I4341" s="77" t="s">
        <v>10</v>
      </c>
      <c r="J4341" s="113"/>
    </row>
    <row r="4342" spans="1:10" ht="38.25" hidden="1" outlineLevel="1" x14ac:dyDescent="0.25">
      <c r="A4342" s="247">
        <f t="shared" si="80"/>
        <v>49</v>
      </c>
      <c r="B4342" s="113" t="s">
        <v>4283</v>
      </c>
      <c r="C4342" s="16">
        <v>1237.3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4234</v>
      </c>
      <c r="I4342" s="77" t="s">
        <v>10</v>
      </c>
      <c r="J4342" s="113"/>
    </row>
    <row r="4343" spans="1:10" ht="38.25" hidden="1" outlineLevel="1" x14ac:dyDescent="0.25">
      <c r="A4343" s="247">
        <f t="shared" si="80"/>
        <v>50</v>
      </c>
      <c r="B4343" s="113" t="s">
        <v>4284</v>
      </c>
      <c r="C4343" s="16">
        <v>1092.0999999999999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4234</v>
      </c>
      <c r="I4343" s="77" t="s">
        <v>10</v>
      </c>
      <c r="J4343" s="113"/>
    </row>
    <row r="4344" spans="1:10" ht="38.25" hidden="1" outlineLevel="1" x14ac:dyDescent="0.25">
      <c r="A4344" s="247">
        <f t="shared" si="80"/>
        <v>51</v>
      </c>
      <c r="B4344" s="113" t="s">
        <v>4285</v>
      </c>
      <c r="C4344" s="16">
        <v>10956.1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4234</v>
      </c>
      <c r="I4344" s="77" t="s">
        <v>10</v>
      </c>
      <c r="J4344" s="113"/>
    </row>
    <row r="4345" spans="1:10" ht="38.25" hidden="1" outlineLevel="1" x14ac:dyDescent="0.25">
      <c r="A4345" s="247">
        <f t="shared" si="80"/>
        <v>52</v>
      </c>
      <c r="B4345" s="113" t="s">
        <v>4286</v>
      </c>
      <c r="C4345" s="16">
        <v>7927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4234</v>
      </c>
      <c r="I4345" s="77" t="s">
        <v>10</v>
      </c>
      <c r="J4345" s="113"/>
    </row>
    <row r="4346" spans="1:10" ht="38.25" hidden="1" outlineLevel="1" x14ac:dyDescent="0.25">
      <c r="A4346" s="247">
        <f t="shared" si="80"/>
        <v>53</v>
      </c>
      <c r="B4346" s="113" t="s">
        <v>4287</v>
      </c>
      <c r="C4346" s="16">
        <v>7443.7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4234</v>
      </c>
      <c r="I4346" s="77" t="s">
        <v>10</v>
      </c>
      <c r="J4346" s="113"/>
    </row>
    <row r="4347" spans="1:10" ht="38.25" hidden="1" outlineLevel="1" x14ac:dyDescent="0.25">
      <c r="A4347" s="247">
        <f t="shared" si="80"/>
        <v>54</v>
      </c>
      <c r="B4347" s="15" t="s">
        <v>4288</v>
      </c>
      <c r="C4347" s="16">
        <v>751.1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4234</v>
      </c>
      <c r="I4347" s="77" t="s">
        <v>10</v>
      </c>
      <c r="J4347" s="113"/>
    </row>
    <row r="4348" spans="1:10" ht="38.25" hidden="1" outlineLevel="1" x14ac:dyDescent="0.25">
      <c r="A4348" s="247">
        <f t="shared" si="80"/>
        <v>55</v>
      </c>
      <c r="B4348" s="15" t="s">
        <v>4289</v>
      </c>
      <c r="C4348" s="16">
        <v>487.4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4234</v>
      </c>
      <c r="I4348" s="77" t="s">
        <v>10</v>
      </c>
      <c r="J4348" s="113"/>
    </row>
    <row r="4349" spans="1:10" ht="38.25" hidden="1" outlineLevel="1" x14ac:dyDescent="0.25">
      <c r="A4349" s="247">
        <f t="shared" si="80"/>
        <v>56</v>
      </c>
      <c r="B4349" s="15" t="s">
        <v>4290</v>
      </c>
      <c r="C4349" s="16">
        <v>915.8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4234</v>
      </c>
      <c r="I4349" s="77" t="s">
        <v>10</v>
      </c>
      <c r="J4349" s="113"/>
    </row>
    <row r="4350" spans="1:10" ht="38.25" hidden="1" outlineLevel="1" x14ac:dyDescent="0.25">
      <c r="A4350" s="247">
        <f t="shared" si="80"/>
        <v>57</v>
      </c>
      <c r="B4350" s="15" t="s">
        <v>4291</v>
      </c>
      <c r="C4350" s="16">
        <v>996.3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4234</v>
      </c>
      <c r="I4350" s="77" t="s">
        <v>10</v>
      </c>
      <c r="J4350" s="113"/>
    </row>
    <row r="4351" spans="1:10" ht="38.25" hidden="1" outlineLevel="1" x14ac:dyDescent="0.25">
      <c r="A4351" s="247">
        <f t="shared" si="80"/>
        <v>58</v>
      </c>
      <c r="B4351" s="15" t="s">
        <v>4292</v>
      </c>
      <c r="C4351" s="16">
        <v>1818.8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4234</v>
      </c>
      <c r="I4351" s="77" t="s">
        <v>10</v>
      </c>
      <c r="J4351" s="113"/>
    </row>
    <row r="4352" spans="1:10" ht="38.25" hidden="1" outlineLevel="1" x14ac:dyDescent="0.25">
      <c r="A4352" s="247">
        <f t="shared" si="80"/>
        <v>59</v>
      </c>
      <c r="B4352" s="15" t="s">
        <v>4293</v>
      </c>
      <c r="C4352" s="16">
        <v>4420.8999999999996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4234</v>
      </c>
      <c r="I4352" s="77" t="s">
        <v>10</v>
      </c>
      <c r="J4352" s="113"/>
    </row>
    <row r="4353" spans="1:10" ht="38.25" hidden="1" outlineLevel="1" x14ac:dyDescent="0.25">
      <c r="A4353" s="247">
        <f t="shared" si="80"/>
        <v>60</v>
      </c>
      <c r="B4353" s="15" t="s">
        <v>4294</v>
      </c>
      <c r="C4353" s="16">
        <v>4417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4" t="s">
        <v>4234</v>
      </c>
      <c r="I4353" s="77" t="s">
        <v>10</v>
      </c>
      <c r="J4353" s="113"/>
    </row>
    <row r="4354" spans="1:10" ht="38.25" hidden="1" outlineLevel="1" x14ac:dyDescent="0.25">
      <c r="A4354" s="247">
        <f t="shared" si="80"/>
        <v>61</v>
      </c>
      <c r="B4354" s="15" t="s">
        <v>4295</v>
      </c>
      <c r="C4354" s="16">
        <v>4663.8999999999996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4" t="s">
        <v>4234</v>
      </c>
      <c r="I4354" s="77" t="s">
        <v>10</v>
      </c>
      <c r="J4354" s="113"/>
    </row>
    <row r="4355" spans="1:10" ht="38.25" hidden="1" outlineLevel="1" x14ac:dyDescent="0.25">
      <c r="A4355" s="247">
        <f t="shared" si="80"/>
        <v>62</v>
      </c>
      <c r="B4355" s="15" t="s">
        <v>4296</v>
      </c>
      <c r="C4355" s="16">
        <v>2639.3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4234</v>
      </c>
      <c r="I4355" s="77" t="s">
        <v>10</v>
      </c>
      <c r="J4355" s="113"/>
    </row>
    <row r="4356" spans="1:10" ht="38.25" hidden="1" outlineLevel="1" x14ac:dyDescent="0.25">
      <c r="A4356" s="247">
        <f t="shared" si="80"/>
        <v>63</v>
      </c>
      <c r="B4356" s="15" t="s">
        <v>4297</v>
      </c>
      <c r="C4356" s="16">
        <v>739.9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4234</v>
      </c>
      <c r="I4356" s="77" t="s">
        <v>10</v>
      </c>
      <c r="J4356" s="113"/>
    </row>
    <row r="4357" spans="1:10" ht="38.25" hidden="1" outlineLevel="1" x14ac:dyDescent="0.25">
      <c r="A4357" s="247">
        <f t="shared" si="80"/>
        <v>64</v>
      </c>
      <c r="B4357" s="15" t="s">
        <v>4298</v>
      </c>
      <c r="C4357" s="16">
        <v>638.5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4234</v>
      </c>
      <c r="I4357" s="77" t="s">
        <v>10</v>
      </c>
      <c r="J4357" s="113"/>
    </row>
    <row r="4358" spans="1:10" ht="38.25" hidden="1" outlineLevel="1" x14ac:dyDescent="0.25">
      <c r="A4358" s="247">
        <f t="shared" si="80"/>
        <v>65</v>
      </c>
      <c r="B4358" s="15" t="s">
        <v>4299</v>
      </c>
      <c r="C4358" s="16">
        <v>640.20000000000005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4234</v>
      </c>
      <c r="I4358" s="77" t="s">
        <v>10</v>
      </c>
      <c r="J4358" s="113"/>
    </row>
    <row r="4359" spans="1:10" ht="38.25" hidden="1" outlineLevel="1" x14ac:dyDescent="0.25">
      <c r="A4359" s="247">
        <f t="shared" ref="A4359:A4424" si="81">A4358+1</f>
        <v>66</v>
      </c>
      <c r="B4359" s="15" t="s">
        <v>4300</v>
      </c>
      <c r="C4359" s="16">
        <v>1510.9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4234</v>
      </c>
      <c r="I4359" s="77" t="s">
        <v>10</v>
      </c>
      <c r="J4359" s="113"/>
    </row>
    <row r="4360" spans="1:10" ht="38.25" hidden="1" outlineLevel="1" x14ac:dyDescent="0.25">
      <c r="A4360" s="247">
        <f t="shared" si="81"/>
        <v>67</v>
      </c>
      <c r="B4360" s="15" t="s">
        <v>4301</v>
      </c>
      <c r="C4360" s="16">
        <v>655.4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4234</v>
      </c>
      <c r="I4360" s="77" t="s">
        <v>10</v>
      </c>
      <c r="J4360" s="113"/>
    </row>
    <row r="4361" spans="1:10" ht="38.25" hidden="1" outlineLevel="1" x14ac:dyDescent="0.25">
      <c r="A4361" s="247">
        <f t="shared" si="81"/>
        <v>68</v>
      </c>
      <c r="B4361" s="15" t="s">
        <v>4302</v>
      </c>
      <c r="C4361" s="16">
        <v>695.7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4234</v>
      </c>
      <c r="I4361" s="77" t="s">
        <v>10</v>
      </c>
      <c r="J4361" s="113"/>
    </row>
    <row r="4362" spans="1:10" ht="38.25" hidden="1" outlineLevel="1" x14ac:dyDescent="0.25">
      <c r="A4362" s="247">
        <f t="shared" si="81"/>
        <v>69</v>
      </c>
      <c r="B4362" s="113" t="s">
        <v>4303</v>
      </c>
      <c r="C4362" s="16">
        <v>9366.7000000000007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4234</v>
      </c>
      <c r="I4362" s="77" t="s">
        <v>10</v>
      </c>
      <c r="J4362" s="113"/>
    </row>
    <row r="4363" spans="1:10" ht="38.25" hidden="1" outlineLevel="1" x14ac:dyDescent="0.25">
      <c r="A4363" s="247">
        <f t="shared" si="81"/>
        <v>70</v>
      </c>
      <c r="B4363" s="113" t="s">
        <v>4304</v>
      </c>
      <c r="C4363" s="16">
        <v>9651.6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4234</v>
      </c>
      <c r="I4363" s="77" t="s">
        <v>10</v>
      </c>
      <c r="J4363" s="113"/>
    </row>
    <row r="4364" spans="1:10" ht="38.25" hidden="1" outlineLevel="1" x14ac:dyDescent="0.25">
      <c r="A4364" s="247">
        <f t="shared" si="81"/>
        <v>71</v>
      </c>
      <c r="B4364" s="113" t="s">
        <v>4305</v>
      </c>
      <c r="C4364" s="16">
        <v>6211.5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4234</v>
      </c>
      <c r="I4364" s="77" t="s">
        <v>10</v>
      </c>
      <c r="J4364" s="113"/>
    </row>
    <row r="4365" spans="1:10" ht="38.25" hidden="1" outlineLevel="1" x14ac:dyDescent="0.25">
      <c r="A4365" s="247">
        <f t="shared" si="81"/>
        <v>72</v>
      </c>
      <c r="B4365" s="113" t="s">
        <v>4306</v>
      </c>
      <c r="C4365" s="16">
        <v>22005.3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4234</v>
      </c>
      <c r="I4365" s="77" t="s">
        <v>10</v>
      </c>
      <c r="J4365" s="113"/>
    </row>
    <row r="4366" spans="1:10" ht="38.25" hidden="1" outlineLevel="1" x14ac:dyDescent="0.25">
      <c r="A4366" s="247">
        <f t="shared" si="81"/>
        <v>73</v>
      </c>
      <c r="B4366" s="113" t="s">
        <v>4307</v>
      </c>
      <c r="C4366" s="16">
        <v>6215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4234</v>
      </c>
      <c r="I4366" s="77" t="s">
        <v>10</v>
      </c>
      <c r="J4366" s="113"/>
    </row>
    <row r="4367" spans="1:10" ht="38.25" hidden="1" outlineLevel="1" x14ac:dyDescent="0.25">
      <c r="A4367" s="247">
        <f t="shared" si="81"/>
        <v>74</v>
      </c>
      <c r="B4367" s="113" t="s">
        <v>4308</v>
      </c>
      <c r="C4367" s="16">
        <v>8512.9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4234</v>
      </c>
      <c r="I4367" s="77" t="s">
        <v>10</v>
      </c>
      <c r="J4367" s="113"/>
    </row>
    <row r="4368" spans="1:10" ht="38.25" hidden="1" outlineLevel="1" x14ac:dyDescent="0.25">
      <c r="A4368" s="247">
        <f t="shared" si="81"/>
        <v>75</v>
      </c>
      <c r="B4368" s="15" t="s">
        <v>4309</v>
      </c>
      <c r="C4368" s="16">
        <v>4446.1099999999997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4234</v>
      </c>
      <c r="I4368" s="77" t="s">
        <v>10</v>
      </c>
      <c r="J4368" s="113"/>
    </row>
    <row r="4369" spans="1:10" ht="38.25" hidden="1" outlineLevel="1" x14ac:dyDescent="0.25">
      <c r="A4369" s="247">
        <f t="shared" si="81"/>
        <v>76</v>
      </c>
      <c r="B4369" s="15" t="s">
        <v>4310</v>
      </c>
      <c r="C4369" s="16">
        <v>5915.3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4234</v>
      </c>
      <c r="I4369" s="77" t="s">
        <v>10</v>
      </c>
      <c r="J4369" s="113"/>
    </row>
    <row r="4370" spans="1:10" ht="38.25" hidden="1" outlineLevel="1" x14ac:dyDescent="0.25">
      <c r="A4370" s="247">
        <f t="shared" si="81"/>
        <v>77</v>
      </c>
      <c r="B4370" s="15" t="s">
        <v>4311</v>
      </c>
      <c r="C4370" s="16">
        <v>3084.9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4234</v>
      </c>
      <c r="I4370" s="77" t="s">
        <v>10</v>
      </c>
      <c r="J4370" s="113"/>
    </row>
    <row r="4371" spans="1:10" ht="38.25" hidden="1" outlineLevel="1" x14ac:dyDescent="0.25">
      <c r="A4371" s="247">
        <f t="shared" si="81"/>
        <v>78</v>
      </c>
      <c r="B4371" s="113" t="s">
        <v>4312</v>
      </c>
      <c r="C4371" s="16">
        <v>4966.7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4234</v>
      </c>
      <c r="I4371" s="77" t="s">
        <v>10</v>
      </c>
      <c r="J4371" s="113"/>
    </row>
    <row r="4372" spans="1:10" ht="38.25" hidden="1" outlineLevel="1" x14ac:dyDescent="0.25">
      <c r="A4372" s="247">
        <f t="shared" si="81"/>
        <v>79</v>
      </c>
      <c r="B4372" s="15" t="s">
        <v>4313</v>
      </c>
      <c r="C4372" s="16">
        <v>3108.6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4234</v>
      </c>
      <c r="I4372" s="77" t="s">
        <v>10</v>
      </c>
      <c r="J4372" s="113"/>
    </row>
    <row r="4373" spans="1:10" ht="38.25" hidden="1" outlineLevel="1" x14ac:dyDescent="0.25">
      <c r="A4373" s="247">
        <f t="shared" si="81"/>
        <v>80</v>
      </c>
      <c r="B4373" s="15" t="s">
        <v>4314</v>
      </c>
      <c r="C4373" s="16">
        <v>5747.7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4234</v>
      </c>
      <c r="I4373" s="77" t="s">
        <v>10</v>
      </c>
      <c r="J4373" s="113"/>
    </row>
    <row r="4374" spans="1:10" ht="38.25" hidden="1" outlineLevel="1" x14ac:dyDescent="0.25">
      <c r="A4374" s="247">
        <f t="shared" si="81"/>
        <v>81</v>
      </c>
      <c r="B4374" s="15" t="s">
        <v>4315</v>
      </c>
      <c r="C4374" s="16">
        <v>5764.8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4234</v>
      </c>
      <c r="I4374" s="77" t="s">
        <v>10</v>
      </c>
      <c r="J4374" s="113"/>
    </row>
    <row r="4375" spans="1:10" ht="38.25" hidden="1" outlineLevel="1" x14ac:dyDescent="0.25">
      <c r="A4375" s="247">
        <f t="shared" si="81"/>
        <v>82</v>
      </c>
      <c r="B4375" s="15" t="s">
        <v>4316</v>
      </c>
      <c r="C4375" s="16">
        <v>11410.9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4234</v>
      </c>
      <c r="I4375" s="77" t="s">
        <v>10</v>
      </c>
      <c r="J4375" s="113"/>
    </row>
    <row r="4376" spans="1:10" ht="38.25" hidden="1" outlineLevel="1" x14ac:dyDescent="0.25">
      <c r="A4376" s="247">
        <f t="shared" si="81"/>
        <v>83</v>
      </c>
      <c r="B4376" s="15" t="s">
        <v>4317</v>
      </c>
      <c r="C4376" s="16">
        <v>5735.7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4234</v>
      </c>
      <c r="I4376" s="77" t="s">
        <v>10</v>
      </c>
      <c r="J4376" s="113"/>
    </row>
    <row r="4377" spans="1:10" ht="38.25" hidden="1" outlineLevel="1" x14ac:dyDescent="0.25">
      <c r="A4377" s="247">
        <f t="shared" si="81"/>
        <v>84</v>
      </c>
      <c r="B4377" s="15" t="s">
        <v>4318</v>
      </c>
      <c r="C4377" s="16">
        <v>3980.5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4234</v>
      </c>
      <c r="I4377" s="77" t="s">
        <v>10</v>
      </c>
      <c r="J4377" s="113"/>
    </row>
    <row r="4378" spans="1:10" ht="38.25" hidden="1" outlineLevel="1" x14ac:dyDescent="0.25">
      <c r="A4378" s="247">
        <f t="shared" si="81"/>
        <v>85</v>
      </c>
      <c r="B4378" s="15" t="s">
        <v>4319</v>
      </c>
      <c r="C4378" s="16">
        <v>4502.1000000000004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4234</v>
      </c>
      <c r="I4378" s="77" t="s">
        <v>10</v>
      </c>
      <c r="J4378" s="113"/>
    </row>
    <row r="4379" spans="1:10" ht="38.25" hidden="1" outlineLevel="1" x14ac:dyDescent="0.25">
      <c r="A4379" s="247">
        <f t="shared" si="81"/>
        <v>86</v>
      </c>
      <c r="B4379" s="15" t="s">
        <v>4320</v>
      </c>
      <c r="C4379" s="16">
        <v>3962.3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4234</v>
      </c>
      <c r="I4379" s="77" t="s">
        <v>10</v>
      </c>
      <c r="J4379" s="113"/>
    </row>
    <row r="4380" spans="1:10" ht="38.25" hidden="1" outlineLevel="1" x14ac:dyDescent="0.25">
      <c r="A4380" s="247">
        <f t="shared" si="81"/>
        <v>87</v>
      </c>
      <c r="B4380" s="15" t="s">
        <v>4321</v>
      </c>
      <c r="C4380" s="16">
        <v>4459.7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4234</v>
      </c>
      <c r="I4380" s="77" t="s">
        <v>10</v>
      </c>
      <c r="J4380" s="113"/>
    </row>
    <row r="4381" spans="1:10" ht="38.25" hidden="1" outlineLevel="1" x14ac:dyDescent="0.25">
      <c r="A4381" s="247">
        <f t="shared" si="81"/>
        <v>88</v>
      </c>
      <c r="B4381" s="15" t="s">
        <v>4322</v>
      </c>
      <c r="C4381" s="16">
        <v>5259.5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4234</v>
      </c>
      <c r="I4381" s="77" t="s">
        <v>10</v>
      </c>
      <c r="J4381" s="113"/>
    </row>
    <row r="4382" spans="1:10" ht="38.25" hidden="1" outlineLevel="1" x14ac:dyDescent="0.25">
      <c r="A4382" s="247">
        <f t="shared" si="81"/>
        <v>89</v>
      </c>
      <c r="B4382" s="15" t="s">
        <v>4323</v>
      </c>
      <c r="C4382" s="16">
        <v>4441.8999999999996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4234</v>
      </c>
      <c r="I4382" s="77" t="s">
        <v>10</v>
      </c>
      <c r="J4382" s="113"/>
    </row>
    <row r="4383" spans="1:10" ht="38.25" hidden="1" outlineLevel="1" x14ac:dyDescent="0.25">
      <c r="A4383" s="247">
        <f t="shared" si="81"/>
        <v>90</v>
      </c>
      <c r="B4383" s="15" t="s">
        <v>4324</v>
      </c>
      <c r="C4383" s="16">
        <v>5462.9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4234</v>
      </c>
      <c r="I4383" s="77" t="s">
        <v>10</v>
      </c>
      <c r="J4383" s="113"/>
    </row>
    <row r="4384" spans="1:10" ht="38.25" hidden="1" outlineLevel="1" x14ac:dyDescent="0.25">
      <c r="A4384" s="247">
        <f t="shared" si="81"/>
        <v>91</v>
      </c>
      <c r="B4384" s="15" t="s">
        <v>4325</v>
      </c>
      <c r="C4384" s="16">
        <v>5367.1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4234</v>
      </c>
      <c r="I4384" s="77" t="s">
        <v>10</v>
      </c>
      <c r="J4384" s="113"/>
    </row>
    <row r="4385" spans="1:10" ht="38.25" hidden="1" outlineLevel="1" x14ac:dyDescent="0.25">
      <c r="A4385" s="247">
        <f t="shared" si="81"/>
        <v>92</v>
      </c>
      <c r="B4385" s="15" t="s">
        <v>4326</v>
      </c>
      <c r="C4385" s="16">
        <v>4391.7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4234</v>
      </c>
      <c r="I4385" s="77" t="s">
        <v>10</v>
      </c>
      <c r="J4385" s="113"/>
    </row>
    <row r="4386" spans="1:10" ht="38.25" hidden="1" outlineLevel="1" x14ac:dyDescent="0.25">
      <c r="A4386" s="247">
        <f t="shared" si="81"/>
        <v>93</v>
      </c>
      <c r="B4386" s="15" t="s">
        <v>4327</v>
      </c>
      <c r="C4386" s="16">
        <v>5830.8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4234</v>
      </c>
      <c r="I4386" s="77" t="s">
        <v>10</v>
      </c>
      <c r="J4386" s="113"/>
    </row>
    <row r="4387" spans="1:10" ht="38.25" hidden="1" outlineLevel="1" x14ac:dyDescent="0.25">
      <c r="A4387" s="247">
        <f t="shared" si="81"/>
        <v>94</v>
      </c>
      <c r="B4387" s="15" t="s">
        <v>4328</v>
      </c>
      <c r="C4387" s="16">
        <v>5810.9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4234</v>
      </c>
      <c r="I4387" s="77" t="s">
        <v>10</v>
      </c>
      <c r="J4387" s="113"/>
    </row>
    <row r="4388" spans="1:10" ht="38.25" hidden="1" outlineLevel="1" x14ac:dyDescent="0.25">
      <c r="A4388" s="247">
        <f t="shared" si="81"/>
        <v>95</v>
      </c>
      <c r="B4388" s="15" t="s">
        <v>4329</v>
      </c>
      <c r="C4388" s="16">
        <v>3137.3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4234</v>
      </c>
      <c r="I4388" s="77" t="s">
        <v>10</v>
      </c>
      <c r="J4388" s="113"/>
    </row>
    <row r="4389" spans="1:10" ht="38.25" hidden="1" outlineLevel="1" x14ac:dyDescent="0.25">
      <c r="A4389" s="247">
        <f t="shared" si="81"/>
        <v>96</v>
      </c>
      <c r="B4389" s="15" t="s">
        <v>4330</v>
      </c>
      <c r="C4389" s="16">
        <v>3982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4234</v>
      </c>
      <c r="I4389" s="77" t="s">
        <v>10</v>
      </c>
      <c r="J4389" s="113"/>
    </row>
    <row r="4390" spans="1:10" ht="38.25" hidden="1" outlineLevel="1" x14ac:dyDescent="0.25">
      <c r="A4390" s="247">
        <f t="shared" si="81"/>
        <v>97</v>
      </c>
      <c r="B4390" s="15" t="s">
        <v>4331</v>
      </c>
      <c r="C4390" s="16">
        <v>1276.8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4234</v>
      </c>
      <c r="I4390" s="77" t="s">
        <v>10</v>
      </c>
      <c r="J4390" s="113"/>
    </row>
    <row r="4391" spans="1:10" ht="38.25" hidden="1" outlineLevel="1" x14ac:dyDescent="0.25">
      <c r="A4391" s="247">
        <f t="shared" si="81"/>
        <v>98</v>
      </c>
      <c r="B4391" s="15" t="s">
        <v>4332</v>
      </c>
      <c r="C4391" s="16">
        <v>1276.8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4234</v>
      </c>
      <c r="I4391" s="77" t="s">
        <v>10</v>
      </c>
      <c r="J4391" s="113"/>
    </row>
    <row r="4392" spans="1:10" ht="38.25" hidden="1" outlineLevel="1" x14ac:dyDescent="0.25">
      <c r="A4392" s="247">
        <f t="shared" si="81"/>
        <v>99</v>
      </c>
      <c r="B4392" s="15" t="s">
        <v>4333</v>
      </c>
      <c r="C4392" s="16">
        <v>8277.2000000000007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4234</v>
      </c>
      <c r="I4392" s="77" t="s">
        <v>10</v>
      </c>
      <c r="J4392" s="113"/>
    </row>
    <row r="4393" spans="1:10" ht="38.25" hidden="1" outlineLevel="1" x14ac:dyDescent="0.25">
      <c r="A4393" s="247">
        <f t="shared" si="81"/>
        <v>100</v>
      </c>
      <c r="B4393" s="15" t="s">
        <v>4334</v>
      </c>
      <c r="C4393" s="16">
        <v>981.9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4234</v>
      </c>
      <c r="I4393" s="77" t="s">
        <v>10</v>
      </c>
      <c r="J4393" s="113"/>
    </row>
    <row r="4394" spans="1:10" ht="38.25" hidden="1" outlineLevel="1" x14ac:dyDescent="0.25">
      <c r="A4394" s="247">
        <f t="shared" si="81"/>
        <v>101</v>
      </c>
      <c r="B4394" s="15" t="s">
        <v>4335</v>
      </c>
      <c r="C4394" s="16">
        <v>999.5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4234</v>
      </c>
      <c r="I4394" s="77" t="s">
        <v>10</v>
      </c>
      <c r="J4394" s="113"/>
    </row>
    <row r="4395" spans="1:10" ht="38.25" hidden="1" outlineLevel="1" x14ac:dyDescent="0.25">
      <c r="A4395" s="247">
        <f t="shared" si="81"/>
        <v>102</v>
      </c>
      <c r="B4395" s="113" t="s">
        <v>4336</v>
      </c>
      <c r="C4395" s="16">
        <v>794.9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4234</v>
      </c>
      <c r="I4395" s="77" t="s">
        <v>10</v>
      </c>
      <c r="J4395" s="113"/>
    </row>
    <row r="4396" spans="1:10" ht="38.25" hidden="1" outlineLevel="1" x14ac:dyDescent="0.25">
      <c r="A4396" s="247">
        <f t="shared" si="81"/>
        <v>103</v>
      </c>
      <c r="B4396" s="113" t="s">
        <v>4337</v>
      </c>
      <c r="C4396" s="16">
        <v>801.4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4234</v>
      </c>
      <c r="I4396" s="77" t="s">
        <v>10</v>
      </c>
      <c r="J4396" s="113"/>
    </row>
    <row r="4397" spans="1:10" ht="38.25" hidden="1" outlineLevel="1" x14ac:dyDescent="0.25">
      <c r="A4397" s="247">
        <f t="shared" si="81"/>
        <v>104</v>
      </c>
      <c r="B4397" s="113" t="s">
        <v>5849</v>
      </c>
      <c r="C4397" s="16">
        <v>5529.6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4234</v>
      </c>
      <c r="I4397" s="77" t="s">
        <v>10</v>
      </c>
      <c r="J4397" s="113"/>
    </row>
    <row r="4398" spans="1:10" ht="38.25" hidden="1" outlineLevel="1" x14ac:dyDescent="0.25">
      <c r="A4398" s="247">
        <f t="shared" si="81"/>
        <v>105</v>
      </c>
      <c r="B4398" s="113" t="s">
        <v>4338</v>
      </c>
      <c r="C4398" s="16">
        <v>8310.5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4234</v>
      </c>
      <c r="I4398" s="77" t="s">
        <v>10</v>
      </c>
      <c r="J4398" s="113"/>
    </row>
    <row r="4399" spans="1:10" ht="38.25" hidden="1" outlineLevel="1" x14ac:dyDescent="0.25">
      <c r="A4399" s="247">
        <f t="shared" si="81"/>
        <v>106</v>
      </c>
      <c r="B4399" s="113" t="s">
        <v>4339</v>
      </c>
      <c r="C4399" s="16">
        <v>9499.5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4234</v>
      </c>
      <c r="I4399" s="77" t="s">
        <v>10</v>
      </c>
      <c r="J4399" s="113"/>
    </row>
    <row r="4400" spans="1:10" ht="38.25" hidden="1" outlineLevel="1" x14ac:dyDescent="0.25">
      <c r="A4400" s="247">
        <f t="shared" si="81"/>
        <v>107</v>
      </c>
      <c r="B4400" s="113" t="s">
        <v>4340</v>
      </c>
      <c r="C4400" s="16">
        <v>2777.7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4234</v>
      </c>
      <c r="I4400" s="77" t="s">
        <v>10</v>
      </c>
      <c r="J4400" s="113"/>
    </row>
    <row r="4401" spans="1:10" ht="38.25" hidden="1" outlineLevel="1" x14ac:dyDescent="0.25">
      <c r="A4401" s="247">
        <f t="shared" si="81"/>
        <v>108</v>
      </c>
      <c r="B4401" s="113" t="s">
        <v>4341</v>
      </c>
      <c r="C4401" s="16">
        <v>10932.6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4234</v>
      </c>
      <c r="I4401" s="77" t="s">
        <v>10</v>
      </c>
      <c r="J4401" s="113"/>
    </row>
    <row r="4402" spans="1:10" ht="38.25" hidden="1" outlineLevel="1" x14ac:dyDescent="0.25">
      <c r="A4402" s="247">
        <f t="shared" si="81"/>
        <v>109</v>
      </c>
      <c r="B4402" s="113" t="s">
        <v>4342</v>
      </c>
      <c r="C4402" s="16">
        <v>11822.6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4234</v>
      </c>
      <c r="I4402" s="77" t="s">
        <v>10</v>
      </c>
      <c r="J4402" s="113"/>
    </row>
    <row r="4403" spans="1:10" ht="38.25" hidden="1" outlineLevel="1" x14ac:dyDescent="0.25">
      <c r="A4403" s="247">
        <f t="shared" si="81"/>
        <v>110</v>
      </c>
      <c r="B4403" s="15" t="s">
        <v>4343</v>
      </c>
      <c r="C4403" s="16">
        <v>1506.7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4234</v>
      </c>
      <c r="I4403" s="77" t="s">
        <v>10</v>
      </c>
      <c r="J4403" s="113"/>
    </row>
    <row r="4404" spans="1:10" ht="38.25" hidden="1" outlineLevel="1" x14ac:dyDescent="0.25">
      <c r="A4404" s="247">
        <f t="shared" si="81"/>
        <v>111</v>
      </c>
      <c r="B4404" s="15" t="s">
        <v>4344</v>
      </c>
      <c r="C4404" s="16">
        <v>3909.6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4234</v>
      </c>
      <c r="I4404" s="77" t="s">
        <v>10</v>
      </c>
      <c r="J4404" s="113"/>
    </row>
    <row r="4405" spans="1:10" ht="38.25" hidden="1" outlineLevel="1" x14ac:dyDescent="0.25">
      <c r="A4405" s="247">
        <f t="shared" si="81"/>
        <v>112</v>
      </c>
      <c r="B4405" s="15" t="s">
        <v>4345</v>
      </c>
      <c r="C4405" s="16">
        <v>523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4234</v>
      </c>
      <c r="I4405" s="77" t="s">
        <v>10</v>
      </c>
      <c r="J4405" s="113"/>
    </row>
    <row r="4406" spans="1:10" ht="96.75" hidden="1" customHeight="1" outlineLevel="1" x14ac:dyDescent="0.25">
      <c r="A4406" s="247">
        <f t="shared" si="81"/>
        <v>113</v>
      </c>
      <c r="B4406" s="15" t="s">
        <v>4346</v>
      </c>
      <c r="C4406" s="16">
        <v>537.29999999999995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4234</v>
      </c>
      <c r="I4406" s="77" t="s">
        <v>10</v>
      </c>
      <c r="J4406" s="113"/>
    </row>
    <row r="4407" spans="1:10" ht="38.25" hidden="1" outlineLevel="1" x14ac:dyDescent="0.25">
      <c r="A4407" s="247">
        <f t="shared" si="81"/>
        <v>114</v>
      </c>
      <c r="B4407" s="15" t="s">
        <v>4347</v>
      </c>
      <c r="C4407" s="16">
        <v>647.29999999999995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4234</v>
      </c>
      <c r="I4407" s="77" t="s">
        <v>10</v>
      </c>
      <c r="J4407" s="113"/>
    </row>
    <row r="4408" spans="1:10" ht="38.25" hidden="1" outlineLevel="1" x14ac:dyDescent="0.25">
      <c r="A4408" s="247">
        <f t="shared" si="81"/>
        <v>115</v>
      </c>
      <c r="B4408" s="15" t="s">
        <v>4348</v>
      </c>
      <c r="C4408" s="16">
        <v>8040.3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4234</v>
      </c>
      <c r="I4408" s="77" t="s">
        <v>10</v>
      </c>
      <c r="J4408" s="113"/>
    </row>
    <row r="4409" spans="1:10" ht="38.25" hidden="1" outlineLevel="1" x14ac:dyDescent="0.25">
      <c r="A4409" s="247">
        <f t="shared" si="81"/>
        <v>116</v>
      </c>
      <c r="B4409" s="15" t="s">
        <v>4349</v>
      </c>
      <c r="C4409" s="16">
        <v>2137.4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4234</v>
      </c>
      <c r="I4409" s="77" t="s">
        <v>10</v>
      </c>
      <c r="J4409" s="113"/>
    </row>
    <row r="4410" spans="1:10" ht="38.25" hidden="1" outlineLevel="1" x14ac:dyDescent="0.25">
      <c r="A4410" s="247">
        <f t="shared" si="81"/>
        <v>117</v>
      </c>
      <c r="B4410" s="15" t="s">
        <v>4350</v>
      </c>
      <c r="C4410" s="16">
        <v>243.3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4234</v>
      </c>
      <c r="I4410" s="77" t="s">
        <v>10</v>
      </c>
      <c r="J4410" s="113"/>
    </row>
    <row r="4411" spans="1:10" ht="38.25" hidden="1" outlineLevel="1" x14ac:dyDescent="0.25">
      <c r="A4411" s="247">
        <f t="shared" si="81"/>
        <v>118</v>
      </c>
      <c r="B4411" s="15" t="s">
        <v>4351</v>
      </c>
      <c r="C4411" s="16">
        <v>251.4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4234</v>
      </c>
      <c r="I4411" s="77" t="s">
        <v>10</v>
      </c>
      <c r="J4411" s="113"/>
    </row>
    <row r="4412" spans="1:10" ht="38.25" hidden="1" outlineLevel="1" x14ac:dyDescent="0.25">
      <c r="A4412" s="247">
        <f t="shared" si="81"/>
        <v>119</v>
      </c>
      <c r="B4412" s="15" t="s">
        <v>4352</v>
      </c>
      <c r="C4412" s="16">
        <v>4566.3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4234</v>
      </c>
      <c r="I4412" s="77" t="s">
        <v>10</v>
      </c>
      <c r="J4412" s="113"/>
    </row>
    <row r="4413" spans="1:10" ht="38.25" hidden="1" outlineLevel="1" x14ac:dyDescent="0.25">
      <c r="A4413" s="247">
        <f t="shared" si="81"/>
        <v>120</v>
      </c>
      <c r="B4413" s="15" t="s">
        <v>4353</v>
      </c>
      <c r="C4413" s="16">
        <v>3929.2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4" t="s">
        <v>4234</v>
      </c>
      <c r="I4413" s="77" t="s">
        <v>10</v>
      </c>
      <c r="J4413" s="113"/>
    </row>
    <row r="4414" spans="1:10" ht="38.25" hidden="1" outlineLevel="1" x14ac:dyDescent="0.25">
      <c r="A4414" s="247">
        <f t="shared" si="81"/>
        <v>121</v>
      </c>
      <c r="B4414" s="15" t="s">
        <v>5961</v>
      </c>
      <c r="C4414" s="289">
        <v>4598.5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29" t="s">
        <v>5962</v>
      </c>
      <c r="I4414" s="77" t="s">
        <v>10</v>
      </c>
      <c r="J4414" s="113" t="s">
        <v>5963</v>
      </c>
    </row>
    <row r="4415" spans="1:10" ht="38.25" hidden="1" outlineLevel="1" x14ac:dyDescent="0.25">
      <c r="A4415" s="247">
        <f t="shared" si="81"/>
        <v>122</v>
      </c>
      <c r="B4415" s="15" t="s">
        <v>4354</v>
      </c>
      <c r="C4415" s="16">
        <v>3828.9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4234</v>
      </c>
      <c r="I4415" s="77" t="s">
        <v>10</v>
      </c>
      <c r="J4415" s="113"/>
    </row>
    <row r="4416" spans="1:10" ht="38.25" hidden="1" outlineLevel="1" x14ac:dyDescent="0.25">
      <c r="A4416" s="247">
        <f t="shared" si="81"/>
        <v>123</v>
      </c>
      <c r="B4416" s="15" t="s">
        <v>4355</v>
      </c>
      <c r="C4416" s="16">
        <v>1334.6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4234</v>
      </c>
      <c r="I4416" s="77" t="s">
        <v>10</v>
      </c>
      <c r="J4416" s="113"/>
    </row>
    <row r="4417" spans="1:10" ht="38.25" hidden="1" outlineLevel="1" x14ac:dyDescent="0.25">
      <c r="A4417" s="247">
        <f t="shared" si="81"/>
        <v>124</v>
      </c>
      <c r="B4417" s="15" t="s">
        <v>5948</v>
      </c>
      <c r="C4417" s="16">
        <v>6131.9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5949</v>
      </c>
      <c r="I4417" s="77" t="s">
        <v>10</v>
      </c>
      <c r="J4417" s="113" t="s">
        <v>5950</v>
      </c>
    </row>
    <row r="4418" spans="1:10" ht="38.25" hidden="1" outlineLevel="1" x14ac:dyDescent="0.25">
      <c r="A4418" s="247">
        <f t="shared" si="81"/>
        <v>125</v>
      </c>
      <c r="B4418" s="15" t="s">
        <v>4356</v>
      </c>
      <c r="C4418" s="16">
        <v>3894.2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4234</v>
      </c>
      <c r="I4418" s="77" t="s">
        <v>10</v>
      </c>
      <c r="J4418" s="113"/>
    </row>
    <row r="4419" spans="1:10" ht="38.25" hidden="1" outlineLevel="1" x14ac:dyDescent="0.25">
      <c r="A4419" s="247">
        <f t="shared" si="81"/>
        <v>126</v>
      </c>
      <c r="B4419" s="15" t="s">
        <v>4357</v>
      </c>
      <c r="C4419" s="16">
        <v>3590.2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4234</v>
      </c>
      <c r="I4419" s="77" t="s">
        <v>10</v>
      </c>
      <c r="J4419" s="113"/>
    </row>
    <row r="4420" spans="1:10" ht="38.25" hidden="1" outlineLevel="1" x14ac:dyDescent="0.25">
      <c r="A4420" s="247">
        <f t="shared" si="81"/>
        <v>127</v>
      </c>
      <c r="B4420" s="15" t="s">
        <v>4358</v>
      </c>
      <c r="C4420" s="16">
        <v>3199.3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4234</v>
      </c>
      <c r="I4420" s="77" t="s">
        <v>10</v>
      </c>
      <c r="J4420" s="113"/>
    </row>
    <row r="4421" spans="1:10" ht="38.25" hidden="1" outlineLevel="1" x14ac:dyDescent="0.25">
      <c r="A4421" s="247">
        <f t="shared" si="81"/>
        <v>128</v>
      </c>
      <c r="B4421" s="15" t="s">
        <v>4359</v>
      </c>
      <c r="C4421" s="16">
        <v>1581.9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4234</v>
      </c>
      <c r="I4421" s="77" t="s">
        <v>10</v>
      </c>
      <c r="J4421" s="113"/>
    </row>
    <row r="4422" spans="1:10" ht="38.25" hidden="1" outlineLevel="1" x14ac:dyDescent="0.25">
      <c r="A4422" s="247">
        <f t="shared" si="81"/>
        <v>129</v>
      </c>
      <c r="B4422" s="15" t="s">
        <v>4360</v>
      </c>
      <c r="C4422" s="16">
        <v>1879.9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4234</v>
      </c>
      <c r="I4422" s="77" t="s">
        <v>10</v>
      </c>
      <c r="J4422" s="113"/>
    </row>
    <row r="4423" spans="1:10" ht="38.25" hidden="1" outlineLevel="1" x14ac:dyDescent="0.25">
      <c r="A4423" s="247">
        <f t="shared" si="81"/>
        <v>130</v>
      </c>
      <c r="B4423" s="15" t="s">
        <v>4361</v>
      </c>
      <c r="C4423" s="16">
        <v>3194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4234</v>
      </c>
      <c r="I4423" s="77" t="s">
        <v>10</v>
      </c>
      <c r="J4423" s="113"/>
    </row>
    <row r="4424" spans="1:10" ht="51" hidden="1" outlineLevel="1" x14ac:dyDescent="0.25">
      <c r="A4424" s="247">
        <f t="shared" si="81"/>
        <v>131</v>
      </c>
      <c r="B4424" s="204" t="s">
        <v>5976</v>
      </c>
      <c r="C4424" s="289">
        <v>10642.6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5970</v>
      </c>
      <c r="I4424" s="77" t="s">
        <v>5981</v>
      </c>
      <c r="J4424" s="113" t="s">
        <v>5980</v>
      </c>
    </row>
    <row r="4425" spans="1:10" ht="38.25" hidden="1" outlineLevel="1" x14ac:dyDescent="0.25">
      <c r="A4425" s="247">
        <f>A4424+1</f>
        <v>132</v>
      </c>
      <c r="B4425" s="204" t="s">
        <v>4362</v>
      </c>
      <c r="C4425" s="16">
        <v>9359.2999999999993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4234</v>
      </c>
      <c r="I4425" s="77" t="s">
        <v>10</v>
      </c>
      <c r="J4425" s="113"/>
    </row>
    <row r="4426" spans="1:10" ht="87.75" hidden="1" customHeight="1" outlineLevel="1" x14ac:dyDescent="0.25">
      <c r="A4426" s="247">
        <f t="shared" ref="A4426:A4488" si="82">A4425+1</f>
        <v>133</v>
      </c>
      <c r="B4426" s="113" t="s">
        <v>4363</v>
      </c>
      <c r="C4426" s="16">
        <v>2686.5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5909</v>
      </c>
      <c r="I4426" s="77" t="s">
        <v>10</v>
      </c>
      <c r="J4426" s="113"/>
    </row>
    <row r="4427" spans="1:10" ht="38.25" hidden="1" outlineLevel="1" x14ac:dyDescent="0.25">
      <c r="A4427" s="247">
        <f t="shared" si="82"/>
        <v>134</v>
      </c>
      <c r="B4427" s="113" t="s">
        <v>4365</v>
      </c>
      <c r="C4427" s="16">
        <v>6774.1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4234</v>
      </c>
      <c r="I4427" s="77" t="s">
        <v>10</v>
      </c>
      <c r="J4427" s="113"/>
    </row>
    <row r="4428" spans="1:10" ht="38.25" hidden="1" outlineLevel="1" x14ac:dyDescent="0.25">
      <c r="A4428" s="247">
        <f t="shared" si="82"/>
        <v>135</v>
      </c>
      <c r="B4428" s="113" t="s">
        <v>4366</v>
      </c>
      <c r="C4428" s="16">
        <v>3767.8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4234</v>
      </c>
      <c r="I4428" s="77" t="s">
        <v>10</v>
      </c>
      <c r="J4428" s="113"/>
    </row>
    <row r="4429" spans="1:10" ht="38.25" hidden="1" outlineLevel="1" x14ac:dyDescent="0.25">
      <c r="A4429" s="247">
        <f t="shared" si="82"/>
        <v>136</v>
      </c>
      <c r="B4429" s="113" t="s">
        <v>4367</v>
      </c>
      <c r="C4429" s="16">
        <v>4900.6000000000004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4234</v>
      </c>
      <c r="I4429" s="77" t="s">
        <v>10</v>
      </c>
      <c r="J4429" s="113"/>
    </row>
    <row r="4430" spans="1:10" ht="38.25" hidden="1" outlineLevel="1" x14ac:dyDescent="0.25">
      <c r="A4430" s="247">
        <f t="shared" si="82"/>
        <v>137</v>
      </c>
      <c r="B4430" s="113" t="s">
        <v>4368</v>
      </c>
      <c r="C4430" s="16">
        <v>6819.8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4234</v>
      </c>
      <c r="I4430" s="77" t="s">
        <v>10</v>
      </c>
      <c r="J4430" s="113"/>
    </row>
    <row r="4431" spans="1:10" ht="38.25" hidden="1" outlineLevel="1" x14ac:dyDescent="0.25">
      <c r="A4431" s="247">
        <f t="shared" si="82"/>
        <v>138</v>
      </c>
      <c r="B4431" s="113" t="s">
        <v>4369</v>
      </c>
      <c r="C4431" s="16">
        <v>11454.9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4234</v>
      </c>
      <c r="I4431" s="77" t="s">
        <v>10</v>
      </c>
      <c r="J4431" s="113"/>
    </row>
    <row r="4432" spans="1:10" ht="38.25" hidden="1" outlineLevel="1" x14ac:dyDescent="0.25">
      <c r="A4432" s="247">
        <f t="shared" si="82"/>
        <v>139</v>
      </c>
      <c r="B4432" s="113" t="s">
        <v>4370</v>
      </c>
      <c r="C4432" s="16">
        <v>4923.8999999999996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4234</v>
      </c>
      <c r="I4432" s="77" t="s">
        <v>10</v>
      </c>
      <c r="J4432" s="113"/>
    </row>
    <row r="4433" spans="1:10" ht="38.25" hidden="1" outlineLevel="1" x14ac:dyDescent="0.25">
      <c r="A4433" s="247">
        <f t="shared" si="82"/>
        <v>140</v>
      </c>
      <c r="B4433" s="113" t="s">
        <v>4371</v>
      </c>
      <c r="C4433" s="16">
        <v>5600.8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4234</v>
      </c>
      <c r="I4433" s="77" t="s">
        <v>10</v>
      </c>
      <c r="J4433" s="113"/>
    </row>
    <row r="4434" spans="1:10" ht="38.25" hidden="1" outlineLevel="1" x14ac:dyDescent="0.25">
      <c r="A4434" s="247">
        <f t="shared" si="82"/>
        <v>141</v>
      </c>
      <c r="B4434" s="113" t="s">
        <v>4372</v>
      </c>
      <c r="C4434" s="16">
        <v>4856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4234</v>
      </c>
      <c r="I4434" s="77" t="s">
        <v>10</v>
      </c>
      <c r="J4434" s="113"/>
    </row>
    <row r="4435" spans="1:10" ht="38.25" hidden="1" outlineLevel="1" x14ac:dyDescent="0.25">
      <c r="A4435" s="247">
        <f t="shared" si="82"/>
        <v>142</v>
      </c>
      <c r="B4435" s="113" t="s">
        <v>4373</v>
      </c>
      <c r="C4435" s="16">
        <v>3086.2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4234</v>
      </c>
      <c r="I4435" s="77" t="s">
        <v>10</v>
      </c>
      <c r="J4435" s="113"/>
    </row>
    <row r="4436" spans="1:10" ht="38.25" hidden="1" outlineLevel="1" x14ac:dyDescent="0.25">
      <c r="A4436" s="247">
        <f t="shared" si="82"/>
        <v>143</v>
      </c>
      <c r="B4436" s="204" t="s">
        <v>4374</v>
      </c>
      <c r="C4436" s="16">
        <v>3210.5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4234</v>
      </c>
      <c r="I4436" s="77" t="s">
        <v>10</v>
      </c>
      <c r="J4436" s="113"/>
    </row>
    <row r="4437" spans="1:10" ht="38.25" hidden="1" outlineLevel="1" x14ac:dyDescent="0.25">
      <c r="A4437" s="247">
        <f t="shared" si="82"/>
        <v>144</v>
      </c>
      <c r="B4437" s="113" t="s">
        <v>4375</v>
      </c>
      <c r="C4437" s="16">
        <v>1352.7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4234</v>
      </c>
      <c r="I4437" s="77" t="s">
        <v>10</v>
      </c>
      <c r="J4437" s="113"/>
    </row>
    <row r="4438" spans="1:10" ht="38.25" hidden="1" outlineLevel="1" x14ac:dyDescent="0.25">
      <c r="A4438" s="247">
        <f t="shared" si="82"/>
        <v>145</v>
      </c>
      <c r="B4438" s="113" t="s">
        <v>4376</v>
      </c>
      <c r="C4438" s="16">
        <v>980.7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4234</v>
      </c>
      <c r="I4438" s="77" t="s">
        <v>10</v>
      </c>
      <c r="J4438" s="113"/>
    </row>
    <row r="4439" spans="1:10" ht="38.25" hidden="1" outlineLevel="1" x14ac:dyDescent="0.25">
      <c r="A4439" s="247">
        <f t="shared" si="82"/>
        <v>146</v>
      </c>
      <c r="B4439" s="113" t="s">
        <v>4377</v>
      </c>
      <c r="C4439" s="16">
        <v>1273.5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4234</v>
      </c>
      <c r="I4439" s="77" t="s">
        <v>10</v>
      </c>
      <c r="J4439" s="113"/>
    </row>
    <row r="4440" spans="1:10" ht="38.25" hidden="1" outlineLevel="1" x14ac:dyDescent="0.25">
      <c r="A4440" s="247">
        <f t="shared" si="82"/>
        <v>147</v>
      </c>
      <c r="B4440" s="113" t="s">
        <v>4378</v>
      </c>
      <c r="C4440" s="16">
        <v>1447.2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4234</v>
      </c>
      <c r="I4440" s="77" t="s">
        <v>10</v>
      </c>
      <c r="J4440" s="113"/>
    </row>
    <row r="4441" spans="1:10" ht="38.25" hidden="1" outlineLevel="1" x14ac:dyDescent="0.25">
      <c r="A4441" s="247">
        <f t="shared" si="82"/>
        <v>148</v>
      </c>
      <c r="B4441" s="113" t="s">
        <v>4379</v>
      </c>
      <c r="C4441" s="16">
        <v>3149.1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4234</v>
      </c>
      <c r="I4441" s="77" t="s">
        <v>10</v>
      </c>
      <c r="J4441" s="113"/>
    </row>
    <row r="4442" spans="1:10" ht="38.25" hidden="1" outlineLevel="1" x14ac:dyDescent="0.25">
      <c r="A4442" s="247">
        <f t="shared" si="82"/>
        <v>149</v>
      </c>
      <c r="B4442" s="113" t="s">
        <v>4380</v>
      </c>
      <c r="C4442" s="16">
        <v>1403.2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4234</v>
      </c>
      <c r="I4442" s="77" t="s">
        <v>10</v>
      </c>
      <c r="J4442" s="113"/>
    </row>
    <row r="4443" spans="1:10" ht="38.25" hidden="1" outlineLevel="1" x14ac:dyDescent="0.25">
      <c r="A4443" s="247">
        <f t="shared" si="82"/>
        <v>150</v>
      </c>
      <c r="B4443" s="113" t="s">
        <v>4381</v>
      </c>
      <c r="C4443" s="16">
        <v>2479.1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4234</v>
      </c>
      <c r="I4443" s="77" t="s">
        <v>10</v>
      </c>
      <c r="J4443" s="113"/>
    </row>
    <row r="4444" spans="1:10" ht="38.25" hidden="1" outlineLevel="1" x14ac:dyDescent="0.25">
      <c r="A4444" s="247">
        <f t="shared" si="82"/>
        <v>151</v>
      </c>
      <c r="B4444" s="113" t="s">
        <v>4382</v>
      </c>
      <c r="C4444" s="16">
        <v>2540.1999999999998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4234</v>
      </c>
      <c r="I4444" s="77" t="s">
        <v>10</v>
      </c>
      <c r="J4444" s="113"/>
    </row>
    <row r="4445" spans="1:10" ht="38.25" hidden="1" outlineLevel="1" x14ac:dyDescent="0.25">
      <c r="A4445" s="247">
        <f t="shared" si="82"/>
        <v>152</v>
      </c>
      <c r="B4445" s="113" t="s">
        <v>4383</v>
      </c>
      <c r="C4445" s="16">
        <v>2058.9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4234</v>
      </c>
      <c r="I4445" s="77" t="s">
        <v>10</v>
      </c>
      <c r="J4445" s="113"/>
    </row>
    <row r="4446" spans="1:10" ht="38.25" hidden="1" outlineLevel="1" x14ac:dyDescent="0.25">
      <c r="A4446" s="247">
        <f t="shared" si="82"/>
        <v>153</v>
      </c>
      <c r="B4446" s="113" t="s">
        <v>4384</v>
      </c>
      <c r="C4446" s="16">
        <v>2128.4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4234</v>
      </c>
      <c r="I4446" s="77" t="s">
        <v>10</v>
      </c>
      <c r="J4446" s="113"/>
    </row>
    <row r="4447" spans="1:10" ht="38.25" hidden="1" outlineLevel="1" x14ac:dyDescent="0.25">
      <c r="A4447" s="247">
        <f t="shared" si="82"/>
        <v>154</v>
      </c>
      <c r="B4447" s="113" t="s">
        <v>4385</v>
      </c>
      <c r="C4447" s="16">
        <v>2585.4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4234</v>
      </c>
      <c r="I4447" s="77" t="s">
        <v>10</v>
      </c>
      <c r="J4447" s="113"/>
    </row>
    <row r="4448" spans="1:10" ht="38.25" hidden="1" outlineLevel="1" x14ac:dyDescent="0.25">
      <c r="A4448" s="247">
        <f t="shared" si="82"/>
        <v>155</v>
      </c>
      <c r="B4448" s="113" t="s">
        <v>4386</v>
      </c>
      <c r="C4448" s="16">
        <v>3558.3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4234</v>
      </c>
      <c r="I4448" s="77" t="s">
        <v>10</v>
      </c>
      <c r="J4448" s="113"/>
    </row>
    <row r="4449" spans="1:10" ht="38.25" hidden="1" outlineLevel="1" x14ac:dyDescent="0.25">
      <c r="A4449" s="247">
        <f t="shared" si="82"/>
        <v>156</v>
      </c>
      <c r="B4449" s="113" t="s">
        <v>4387</v>
      </c>
      <c r="C4449" s="16">
        <v>1254.7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4234</v>
      </c>
      <c r="I4449" s="77" t="s">
        <v>10</v>
      </c>
      <c r="J4449" s="113"/>
    </row>
    <row r="4450" spans="1:10" ht="38.25" hidden="1" outlineLevel="1" x14ac:dyDescent="0.25">
      <c r="A4450" s="247">
        <f t="shared" si="82"/>
        <v>157</v>
      </c>
      <c r="B4450" s="113" t="s">
        <v>4388</v>
      </c>
      <c r="C4450" s="16">
        <v>3519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4234</v>
      </c>
      <c r="I4450" s="77" t="s">
        <v>10</v>
      </c>
      <c r="J4450" s="113"/>
    </row>
    <row r="4451" spans="1:10" ht="38.25" hidden="1" outlineLevel="1" x14ac:dyDescent="0.25">
      <c r="A4451" s="247">
        <f t="shared" si="82"/>
        <v>158</v>
      </c>
      <c r="B4451" s="113" t="s">
        <v>4389</v>
      </c>
      <c r="C4451" s="16">
        <v>3296.5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4234</v>
      </c>
      <c r="I4451" s="77" t="s">
        <v>10</v>
      </c>
      <c r="J4451" s="113"/>
    </row>
    <row r="4452" spans="1:10" ht="38.25" hidden="1" outlineLevel="1" x14ac:dyDescent="0.25">
      <c r="A4452" s="247">
        <f t="shared" si="82"/>
        <v>159</v>
      </c>
      <c r="B4452" s="113" t="s">
        <v>4390</v>
      </c>
      <c r="C4452" s="16">
        <v>1613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4234</v>
      </c>
      <c r="I4452" s="77" t="s">
        <v>10</v>
      </c>
      <c r="J4452" s="113"/>
    </row>
    <row r="4453" spans="1:10" ht="38.25" hidden="1" outlineLevel="1" x14ac:dyDescent="0.25">
      <c r="A4453" s="247">
        <f t="shared" si="82"/>
        <v>160</v>
      </c>
      <c r="B4453" s="113" t="s">
        <v>4391</v>
      </c>
      <c r="C4453" s="16">
        <v>2484.6999999999998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4234</v>
      </c>
      <c r="I4453" s="77" t="s">
        <v>10</v>
      </c>
      <c r="J4453" s="113"/>
    </row>
    <row r="4454" spans="1:10" ht="38.25" hidden="1" outlineLevel="1" x14ac:dyDescent="0.25">
      <c r="A4454" s="247">
        <f t="shared" si="82"/>
        <v>161</v>
      </c>
      <c r="B4454" s="113" t="s">
        <v>4392</v>
      </c>
      <c r="C4454" s="16">
        <v>2616.8000000000002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4234</v>
      </c>
      <c r="I4454" s="77" t="s">
        <v>10</v>
      </c>
      <c r="J4454" s="113"/>
    </row>
    <row r="4455" spans="1:10" ht="38.25" hidden="1" outlineLevel="1" x14ac:dyDescent="0.25">
      <c r="A4455" s="247">
        <f t="shared" si="82"/>
        <v>162</v>
      </c>
      <c r="B4455" s="113" t="s">
        <v>4393</v>
      </c>
      <c r="C4455" s="16">
        <v>3388.2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4234</v>
      </c>
      <c r="I4455" s="77" t="s">
        <v>10</v>
      </c>
      <c r="J4455" s="113"/>
    </row>
    <row r="4456" spans="1:10" ht="38.25" hidden="1" outlineLevel="1" x14ac:dyDescent="0.25">
      <c r="A4456" s="247">
        <f t="shared" si="82"/>
        <v>163</v>
      </c>
      <c r="B4456" s="113" t="s">
        <v>4394</v>
      </c>
      <c r="C4456" s="16">
        <v>3362.8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4234</v>
      </c>
      <c r="I4456" s="77" t="s">
        <v>10</v>
      </c>
      <c r="J4456" s="113"/>
    </row>
    <row r="4457" spans="1:10" ht="38.25" hidden="1" outlineLevel="1" x14ac:dyDescent="0.25">
      <c r="A4457" s="247">
        <f t="shared" si="82"/>
        <v>164</v>
      </c>
      <c r="B4457" s="113" t="s">
        <v>4395</v>
      </c>
      <c r="C4457" s="16">
        <v>4910.7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4234</v>
      </c>
      <c r="I4457" s="77" t="s">
        <v>10</v>
      </c>
      <c r="J4457" s="113"/>
    </row>
    <row r="4458" spans="1:10" ht="38.25" hidden="1" outlineLevel="1" x14ac:dyDescent="0.25">
      <c r="A4458" s="247">
        <f t="shared" si="82"/>
        <v>165</v>
      </c>
      <c r="B4458" s="113" t="s">
        <v>4396</v>
      </c>
      <c r="C4458" s="16">
        <v>3450.3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4234</v>
      </c>
      <c r="I4458" s="77" t="s">
        <v>10</v>
      </c>
      <c r="J4458" s="113"/>
    </row>
    <row r="4459" spans="1:10" ht="38.25" hidden="1" outlineLevel="1" x14ac:dyDescent="0.25">
      <c r="A4459" s="247">
        <f t="shared" si="82"/>
        <v>166</v>
      </c>
      <c r="B4459" s="113" t="s">
        <v>4397</v>
      </c>
      <c r="C4459" s="16">
        <v>2323.6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4234</v>
      </c>
      <c r="I4459" s="77" t="s">
        <v>10</v>
      </c>
      <c r="J4459" s="113"/>
    </row>
    <row r="4460" spans="1:10" ht="38.25" hidden="1" outlineLevel="1" x14ac:dyDescent="0.25">
      <c r="A4460" s="247">
        <f t="shared" si="82"/>
        <v>167</v>
      </c>
      <c r="B4460" s="113" t="s">
        <v>4398</v>
      </c>
      <c r="C4460" s="16">
        <v>4388.6000000000004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4234</v>
      </c>
      <c r="I4460" s="77" t="s">
        <v>10</v>
      </c>
      <c r="J4460" s="113"/>
    </row>
    <row r="4461" spans="1:10" ht="38.25" hidden="1" outlineLevel="1" x14ac:dyDescent="0.25">
      <c r="A4461" s="247">
        <f t="shared" si="82"/>
        <v>168</v>
      </c>
      <c r="B4461" s="113" t="s">
        <v>4399</v>
      </c>
      <c r="C4461" s="16">
        <v>5396.9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4234</v>
      </c>
      <c r="I4461" s="77" t="s">
        <v>10</v>
      </c>
      <c r="J4461" s="113"/>
    </row>
    <row r="4462" spans="1:10" ht="38.25" hidden="1" outlineLevel="1" x14ac:dyDescent="0.25">
      <c r="A4462" s="247">
        <f t="shared" si="82"/>
        <v>169</v>
      </c>
      <c r="B4462" s="113" t="s">
        <v>4400</v>
      </c>
      <c r="C4462" s="16">
        <v>1839.3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4234</v>
      </c>
      <c r="I4462" s="77" t="s">
        <v>10</v>
      </c>
      <c r="J4462" s="113"/>
    </row>
    <row r="4463" spans="1:10" ht="38.25" hidden="1" outlineLevel="1" x14ac:dyDescent="0.25">
      <c r="A4463" s="247">
        <f t="shared" si="82"/>
        <v>170</v>
      </c>
      <c r="B4463" s="113" t="s">
        <v>4401</v>
      </c>
      <c r="C4463" s="16">
        <v>1274.0999999999999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4234</v>
      </c>
      <c r="I4463" s="77" t="s">
        <v>10</v>
      </c>
      <c r="J4463" s="113"/>
    </row>
    <row r="4464" spans="1:10" ht="38.25" hidden="1" outlineLevel="1" x14ac:dyDescent="0.25">
      <c r="A4464" s="247">
        <f t="shared" si="82"/>
        <v>171</v>
      </c>
      <c r="B4464" s="113" t="s">
        <v>4402</v>
      </c>
      <c r="C4464" s="16">
        <v>2533.3000000000002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4234</v>
      </c>
      <c r="I4464" s="77" t="s">
        <v>10</v>
      </c>
      <c r="J4464" s="113"/>
    </row>
    <row r="4465" spans="1:10" ht="38.25" hidden="1" outlineLevel="1" x14ac:dyDescent="0.25">
      <c r="A4465" s="247">
        <f t="shared" si="82"/>
        <v>172</v>
      </c>
      <c r="B4465" s="113" t="s">
        <v>4403</v>
      </c>
      <c r="C4465" s="16">
        <v>6328.6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4234</v>
      </c>
      <c r="I4465" s="77" t="s">
        <v>10</v>
      </c>
      <c r="J4465" s="113"/>
    </row>
    <row r="4466" spans="1:10" ht="38.25" hidden="1" outlineLevel="1" x14ac:dyDescent="0.25">
      <c r="A4466" s="247">
        <f t="shared" si="82"/>
        <v>173</v>
      </c>
      <c r="B4466" s="15" t="s">
        <v>4404</v>
      </c>
      <c r="C4466" s="16">
        <v>6326.4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4234</v>
      </c>
      <c r="I4466" s="77" t="s">
        <v>10</v>
      </c>
      <c r="J4466" s="113"/>
    </row>
    <row r="4467" spans="1:10" ht="38.25" hidden="1" outlineLevel="1" x14ac:dyDescent="0.25">
      <c r="A4467" s="247">
        <f t="shared" si="82"/>
        <v>174</v>
      </c>
      <c r="B4467" s="15" t="s">
        <v>4405</v>
      </c>
      <c r="C4467" s="16">
        <v>530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4234</v>
      </c>
      <c r="I4467" s="77" t="s">
        <v>10</v>
      </c>
      <c r="J4467" s="113"/>
    </row>
    <row r="4468" spans="1:10" ht="38.25" hidden="1" outlineLevel="1" x14ac:dyDescent="0.25">
      <c r="A4468" s="247">
        <f t="shared" si="82"/>
        <v>175</v>
      </c>
      <c r="B4468" s="15" t="s">
        <v>4406</v>
      </c>
      <c r="C4468" s="16">
        <v>768.8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4234</v>
      </c>
      <c r="I4468" s="77" t="s">
        <v>10</v>
      </c>
      <c r="J4468" s="113"/>
    </row>
    <row r="4469" spans="1:10" ht="38.25" hidden="1" outlineLevel="1" x14ac:dyDescent="0.25">
      <c r="A4469" s="247">
        <f t="shared" si="82"/>
        <v>176</v>
      </c>
      <c r="B4469" s="15" t="s">
        <v>4407</v>
      </c>
      <c r="C4469" s="16">
        <v>794.6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4234</v>
      </c>
      <c r="I4469" s="77" t="s">
        <v>10</v>
      </c>
      <c r="J4469" s="113"/>
    </row>
    <row r="4470" spans="1:10" ht="38.25" hidden="1" outlineLevel="1" x14ac:dyDescent="0.25">
      <c r="A4470" s="247">
        <f t="shared" si="82"/>
        <v>177</v>
      </c>
      <c r="B4470" s="15" t="s">
        <v>4408</v>
      </c>
      <c r="C4470" s="16">
        <v>780.6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4234</v>
      </c>
      <c r="I4470" s="77" t="s">
        <v>10</v>
      </c>
      <c r="J4470" s="113"/>
    </row>
    <row r="4471" spans="1:10" ht="38.25" hidden="1" outlineLevel="1" x14ac:dyDescent="0.25">
      <c r="A4471" s="247">
        <f t="shared" si="82"/>
        <v>178</v>
      </c>
      <c r="B4471" s="113" t="s">
        <v>4409</v>
      </c>
      <c r="C4471" s="16">
        <v>3686.2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4234</v>
      </c>
      <c r="I4471" s="77" t="s">
        <v>10</v>
      </c>
      <c r="J4471" s="113"/>
    </row>
    <row r="4472" spans="1:10" ht="38.25" hidden="1" outlineLevel="1" x14ac:dyDescent="0.25">
      <c r="A4472" s="247">
        <f t="shared" si="82"/>
        <v>179</v>
      </c>
      <c r="B4472" s="113" t="s">
        <v>4410</v>
      </c>
      <c r="C4472" s="16">
        <v>8510.1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4234</v>
      </c>
      <c r="I4472" s="77" t="s">
        <v>10</v>
      </c>
      <c r="J4472" s="113"/>
    </row>
    <row r="4473" spans="1:10" ht="38.25" hidden="1" outlineLevel="1" x14ac:dyDescent="0.25">
      <c r="A4473" s="247">
        <f t="shared" si="82"/>
        <v>180</v>
      </c>
      <c r="B4473" s="113" t="s">
        <v>4411</v>
      </c>
      <c r="C4473" s="16">
        <v>6497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4234</v>
      </c>
      <c r="I4473" s="77" t="s">
        <v>10</v>
      </c>
      <c r="J4473" s="113"/>
    </row>
    <row r="4474" spans="1:10" ht="38.25" hidden="1" outlineLevel="1" x14ac:dyDescent="0.25">
      <c r="A4474" s="247">
        <f t="shared" si="82"/>
        <v>181</v>
      </c>
      <c r="B4474" s="113" t="s">
        <v>4412</v>
      </c>
      <c r="C4474" s="16">
        <v>7852.3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4234</v>
      </c>
      <c r="I4474" s="77" t="s">
        <v>10</v>
      </c>
      <c r="J4474" s="113"/>
    </row>
    <row r="4475" spans="1:10" ht="38.25" hidden="1" outlineLevel="1" x14ac:dyDescent="0.25">
      <c r="A4475" s="247">
        <f t="shared" si="82"/>
        <v>182</v>
      </c>
      <c r="B4475" s="113" t="s">
        <v>4413</v>
      </c>
      <c r="C4475" s="16">
        <v>4727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4234</v>
      </c>
      <c r="I4475" s="77" t="s">
        <v>10</v>
      </c>
      <c r="J4475" s="113"/>
    </row>
    <row r="4476" spans="1:10" ht="38.25" hidden="1" outlineLevel="1" x14ac:dyDescent="0.25">
      <c r="A4476" s="247">
        <f t="shared" si="82"/>
        <v>183</v>
      </c>
      <c r="B4476" s="113" t="s">
        <v>4414</v>
      </c>
      <c r="C4476" s="16">
        <v>4053.9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4234</v>
      </c>
      <c r="I4476" s="77" t="s">
        <v>10</v>
      </c>
      <c r="J4476" s="113"/>
    </row>
    <row r="4477" spans="1:10" ht="38.25" hidden="1" outlineLevel="1" x14ac:dyDescent="0.25">
      <c r="A4477" s="247">
        <f t="shared" si="82"/>
        <v>184</v>
      </c>
      <c r="B4477" s="113" t="s">
        <v>4415</v>
      </c>
      <c r="C4477" s="16">
        <v>6477.4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4234</v>
      </c>
      <c r="I4477" s="77" t="s">
        <v>10</v>
      </c>
      <c r="J4477" s="113"/>
    </row>
    <row r="4478" spans="1:10" ht="38.25" hidden="1" outlineLevel="1" x14ac:dyDescent="0.25">
      <c r="A4478" s="247">
        <f t="shared" si="82"/>
        <v>185</v>
      </c>
      <c r="B4478" s="209" t="s">
        <v>4416</v>
      </c>
      <c r="C4478" s="16">
        <v>3683.7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4234</v>
      </c>
      <c r="I4478" s="77" t="s">
        <v>10</v>
      </c>
      <c r="J4478" s="113"/>
    </row>
    <row r="4479" spans="1:10" ht="38.25" hidden="1" outlineLevel="1" x14ac:dyDescent="0.25">
      <c r="A4479" s="247">
        <f t="shared" si="82"/>
        <v>186</v>
      </c>
      <c r="B4479" s="113" t="s">
        <v>4417</v>
      </c>
      <c r="C4479" s="16">
        <v>3656.1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4234</v>
      </c>
      <c r="I4479" s="77" t="s">
        <v>10</v>
      </c>
      <c r="J4479" s="113"/>
    </row>
    <row r="4480" spans="1:10" ht="38.25" hidden="1" outlineLevel="1" x14ac:dyDescent="0.25">
      <c r="A4480" s="247">
        <f t="shared" si="82"/>
        <v>187</v>
      </c>
      <c r="B4480" s="113" t="s">
        <v>4418</v>
      </c>
      <c r="C4480" s="16">
        <v>5567.2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4234</v>
      </c>
      <c r="I4480" s="77" t="s">
        <v>10</v>
      </c>
      <c r="J4480" s="113"/>
    </row>
    <row r="4481" spans="1:10" ht="38.25" hidden="1" outlineLevel="1" x14ac:dyDescent="0.25">
      <c r="A4481" s="247">
        <f t="shared" si="82"/>
        <v>188</v>
      </c>
      <c r="B4481" s="113" t="s">
        <v>4419</v>
      </c>
      <c r="C4481" s="16">
        <v>3607.3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4234</v>
      </c>
      <c r="I4481" s="77" t="s">
        <v>10</v>
      </c>
      <c r="J4481" s="113"/>
    </row>
    <row r="4482" spans="1:10" ht="38.25" hidden="1" outlineLevel="1" x14ac:dyDescent="0.25">
      <c r="A4482" s="247">
        <f t="shared" si="82"/>
        <v>189</v>
      </c>
      <c r="B4482" s="113" t="s">
        <v>4420</v>
      </c>
      <c r="C4482" s="16">
        <v>4730.3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4234</v>
      </c>
      <c r="I4482" s="77" t="s">
        <v>10</v>
      </c>
      <c r="J4482" s="113"/>
    </row>
    <row r="4483" spans="1:10" ht="38.25" hidden="1" outlineLevel="1" x14ac:dyDescent="0.25">
      <c r="A4483" s="247">
        <f t="shared" si="82"/>
        <v>190</v>
      </c>
      <c r="B4483" s="113" t="s">
        <v>4421</v>
      </c>
      <c r="C4483" s="16">
        <v>8666.73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4234</v>
      </c>
      <c r="I4483" s="77" t="s">
        <v>10</v>
      </c>
      <c r="J4483" s="113"/>
    </row>
    <row r="4484" spans="1:10" ht="38.25" hidden="1" outlineLevel="1" x14ac:dyDescent="0.25">
      <c r="A4484" s="247">
        <f t="shared" si="82"/>
        <v>191</v>
      </c>
      <c r="B4484" s="113" t="s">
        <v>4422</v>
      </c>
      <c r="C4484" s="16">
        <v>8763.2000000000007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4234</v>
      </c>
      <c r="I4484" s="77" t="s">
        <v>10</v>
      </c>
      <c r="J4484" s="113"/>
    </row>
    <row r="4485" spans="1:10" ht="38.25" hidden="1" outlineLevel="1" x14ac:dyDescent="0.25">
      <c r="A4485" s="247">
        <f t="shared" si="82"/>
        <v>192</v>
      </c>
      <c r="B4485" s="113" t="s">
        <v>4423</v>
      </c>
      <c r="C4485" s="16">
        <v>5987.6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4234</v>
      </c>
      <c r="I4485" s="77" t="s">
        <v>10</v>
      </c>
      <c r="J4485" s="113"/>
    </row>
    <row r="4486" spans="1:10" ht="38.25" hidden="1" outlineLevel="1" x14ac:dyDescent="0.25">
      <c r="A4486" s="247">
        <f t="shared" si="82"/>
        <v>193</v>
      </c>
      <c r="B4486" s="113" t="s">
        <v>4424</v>
      </c>
      <c r="C4486" s="16">
        <v>8729.4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4234</v>
      </c>
      <c r="I4486" s="77" t="s">
        <v>10</v>
      </c>
      <c r="J4486" s="113"/>
    </row>
    <row r="4487" spans="1:10" ht="38.25" hidden="1" outlineLevel="1" x14ac:dyDescent="0.25">
      <c r="A4487" s="247">
        <f t="shared" si="82"/>
        <v>194</v>
      </c>
      <c r="B4487" s="113" t="s">
        <v>4425</v>
      </c>
      <c r="C4487" s="16">
        <v>3676.4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4234</v>
      </c>
      <c r="I4487" s="77" t="s">
        <v>10</v>
      </c>
      <c r="J4487" s="113"/>
    </row>
    <row r="4488" spans="1:10" ht="38.25" hidden="1" outlineLevel="1" x14ac:dyDescent="0.25">
      <c r="A4488" s="247">
        <f t="shared" si="82"/>
        <v>195</v>
      </c>
      <c r="B4488" s="113" t="s">
        <v>4426</v>
      </c>
      <c r="C4488" s="16">
        <v>7335.1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4234</v>
      </c>
      <c r="I4488" s="77" t="s">
        <v>10</v>
      </c>
      <c r="J4488" s="113"/>
    </row>
    <row r="4489" spans="1:10" ht="38.25" hidden="1" outlineLevel="1" x14ac:dyDescent="0.25">
      <c r="A4489" s="247">
        <f t="shared" ref="A4489:A4552" si="83">A4488+1</f>
        <v>196</v>
      </c>
      <c r="B4489" s="113" t="s">
        <v>4427</v>
      </c>
      <c r="C4489" s="16">
        <v>4355.5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4234</v>
      </c>
      <c r="I4489" s="77" t="s">
        <v>10</v>
      </c>
      <c r="J4489" s="113"/>
    </row>
    <row r="4490" spans="1:10" ht="38.25" hidden="1" outlineLevel="1" x14ac:dyDescent="0.25">
      <c r="A4490" s="247">
        <f t="shared" si="83"/>
        <v>197</v>
      </c>
      <c r="B4490" s="15" t="s">
        <v>4428</v>
      </c>
      <c r="C4490" s="16">
        <v>2036.4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4234</v>
      </c>
      <c r="I4490" s="77" t="s">
        <v>10</v>
      </c>
      <c r="J4490" s="113"/>
    </row>
    <row r="4491" spans="1:10" ht="38.25" hidden="1" outlineLevel="1" x14ac:dyDescent="0.25">
      <c r="A4491" s="247">
        <f t="shared" si="83"/>
        <v>198</v>
      </c>
      <c r="B4491" s="15" t="s">
        <v>4429</v>
      </c>
      <c r="C4491" s="16">
        <v>1965.8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4234</v>
      </c>
      <c r="I4491" s="77" t="s">
        <v>10</v>
      </c>
      <c r="J4491" s="113"/>
    </row>
    <row r="4492" spans="1:10" ht="38.25" hidden="1" outlineLevel="1" x14ac:dyDescent="0.25">
      <c r="A4492" s="247">
        <f t="shared" si="83"/>
        <v>199</v>
      </c>
      <c r="B4492" s="15" t="s">
        <v>4430</v>
      </c>
      <c r="C4492" s="16">
        <v>2444.5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4234</v>
      </c>
      <c r="I4492" s="77" t="s">
        <v>10</v>
      </c>
      <c r="J4492" s="113"/>
    </row>
    <row r="4493" spans="1:10" ht="38.25" hidden="1" outlineLevel="1" x14ac:dyDescent="0.25">
      <c r="A4493" s="247">
        <f t="shared" si="83"/>
        <v>200</v>
      </c>
      <c r="B4493" s="113" t="s">
        <v>4431</v>
      </c>
      <c r="C4493" s="16">
        <v>1803.6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4234</v>
      </c>
      <c r="I4493" s="77" t="s">
        <v>10</v>
      </c>
      <c r="J4493" s="113"/>
    </row>
    <row r="4494" spans="1:10" ht="38.25" hidden="1" outlineLevel="1" x14ac:dyDescent="0.25">
      <c r="A4494" s="247">
        <f t="shared" si="83"/>
        <v>201</v>
      </c>
      <c r="B4494" s="113" t="s">
        <v>4432</v>
      </c>
      <c r="C4494" s="16">
        <v>3884.1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4234</v>
      </c>
      <c r="I4494" s="77" t="s">
        <v>10</v>
      </c>
      <c r="J4494" s="113"/>
    </row>
    <row r="4495" spans="1:10" ht="38.25" hidden="1" outlineLevel="1" x14ac:dyDescent="0.25">
      <c r="A4495" s="247">
        <f t="shared" si="83"/>
        <v>202</v>
      </c>
      <c r="B4495" s="15" t="s">
        <v>4433</v>
      </c>
      <c r="C4495" s="16">
        <v>6277.8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4234</v>
      </c>
      <c r="I4495" s="77" t="s">
        <v>10</v>
      </c>
      <c r="J4495" s="113"/>
    </row>
    <row r="4496" spans="1:10" ht="38.25" hidden="1" outlineLevel="1" x14ac:dyDescent="0.25">
      <c r="A4496" s="247">
        <f t="shared" si="83"/>
        <v>203</v>
      </c>
      <c r="B4496" s="15" t="s">
        <v>4434</v>
      </c>
      <c r="C4496" s="16">
        <v>3918.1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4234</v>
      </c>
      <c r="I4496" s="77" t="s">
        <v>10</v>
      </c>
      <c r="J4496" s="113"/>
    </row>
    <row r="4497" spans="1:10" ht="38.25" hidden="1" outlineLevel="1" x14ac:dyDescent="0.25">
      <c r="A4497" s="247">
        <f t="shared" si="83"/>
        <v>204</v>
      </c>
      <c r="B4497" s="113" t="s">
        <v>4435</v>
      </c>
      <c r="C4497" s="16">
        <v>3770.4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4234</v>
      </c>
      <c r="I4497" s="77" t="s">
        <v>10</v>
      </c>
      <c r="J4497" s="113"/>
    </row>
    <row r="4498" spans="1:10" ht="38.25" hidden="1" outlineLevel="1" x14ac:dyDescent="0.25">
      <c r="A4498" s="247">
        <f t="shared" si="83"/>
        <v>205</v>
      </c>
      <c r="B4498" s="15" t="s">
        <v>4436</v>
      </c>
      <c r="C4498" s="16">
        <v>5738.4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4234</v>
      </c>
      <c r="I4498" s="77" t="s">
        <v>10</v>
      </c>
      <c r="J4498" s="113"/>
    </row>
    <row r="4499" spans="1:10" ht="38.25" hidden="1" outlineLevel="1" x14ac:dyDescent="0.25">
      <c r="A4499" s="247">
        <f t="shared" si="83"/>
        <v>206</v>
      </c>
      <c r="B4499" s="15" t="s">
        <v>4437</v>
      </c>
      <c r="C4499" s="16">
        <v>6410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4234</v>
      </c>
      <c r="I4499" s="77" t="s">
        <v>10</v>
      </c>
      <c r="J4499" s="113"/>
    </row>
    <row r="4500" spans="1:10" ht="38.25" hidden="1" outlineLevel="1" x14ac:dyDescent="0.25">
      <c r="A4500" s="247">
        <f t="shared" si="83"/>
        <v>207</v>
      </c>
      <c r="B4500" s="113" t="s">
        <v>4438</v>
      </c>
      <c r="C4500" s="16">
        <v>5890.7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4234</v>
      </c>
      <c r="I4500" s="77" t="s">
        <v>10</v>
      </c>
      <c r="J4500" s="113"/>
    </row>
    <row r="4501" spans="1:10" ht="38.25" hidden="1" outlineLevel="1" x14ac:dyDescent="0.25">
      <c r="A4501" s="247">
        <f t="shared" si="83"/>
        <v>208</v>
      </c>
      <c r="B4501" s="15" t="s">
        <v>4439</v>
      </c>
      <c r="C4501" s="16">
        <v>5737.4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4234</v>
      </c>
      <c r="I4501" s="77" t="s">
        <v>10</v>
      </c>
      <c r="J4501" s="113"/>
    </row>
    <row r="4502" spans="1:10" ht="38.25" hidden="1" outlineLevel="1" x14ac:dyDescent="0.25">
      <c r="A4502" s="247">
        <f t="shared" si="83"/>
        <v>209</v>
      </c>
      <c r="B4502" s="15" t="s">
        <v>4440</v>
      </c>
      <c r="C4502" s="16">
        <v>5761.8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4234</v>
      </c>
      <c r="I4502" s="77" t="s">
        <v>10</v>
      </c>
      <c r="J4502" s="113"/>
    </row>
    <row r="4503" spans="1:10" ht="38.25" hidden="1" outlineLevel="1" x14ac:dyDescent="0.25">
      <c r="A4503" s="247">
        <f t="shared" si="83"/>
        <v>210</v>
      </c>
      <c r="B4503" s="15" t="s">
        <v>4441</v>
      </c>
      <c r="C4503" s="16">
        <v>4847.2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4234</v>
      </c>
      <c r="I4503" s="77" t="s">
        <v>10</v>
      </c>
      <c r="J4503" s="113"/>
    </row>
    <row r="4504" spans="1:10" ht="38.25" hidden="1" outlineLevel="1" x14ac:dyDescent="0.25">
      <c r="A4504" s="247">
        <f t="shared" si="83"/>
        <v>211</v>
      </c>
      <c r="B4504" s="15" t="s">
        <v>4442</v>
      </c>
      <c r="C4504" s="16">
        <v>1364.6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4234</v>
      </c>
      <c r="I4504" s="77" t="s">
        <v>10</v>
      </c>
      <c r="J4504" s="113"/>
    </row>
    <row r="4505" spans="1:10" ht="38.25" hidden="1" outlineLevel="1" x14ac:dyDescent="0.25">
      <c r="A4505" s="247">
        <f t="shared" si="83"/>
        <v>212</v>
      </c>
      <c r="B4505" s="15" t="s">
        <v>4443</v>
      </c>
      <c r="C4505" s="115">
        <v>4472.1000000000004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4234</v>
      </c>
      <c r="I4505" s="77" t="s">
        <v>10</v>
      </c>
      <c r="J4505" s="113"/>
    </row>
    <row r="4506" spans="1:10" ht="38.25" hidden="1" outlineLevel="1" x14ac:dyDescent="0.25">
      <c r="A4506" s="247">
        <f t="shared" si="83"/>
        <v>213</v>
      </c>
      <c r="B4506" s="15" t="s">
        <v>4444</v>
      </c>
      <c r="C4506" s="16">
        <v>7294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4" t="s">
        <v>4234</v>
      </c>
      <c r="I4506" s="77" t="s">
        <v>10</v>
      </c>
      <c r="J4506" s="113"/>
    </row>
    <row r="4507" spans="1:10" ht="38.25" hidden="1" outlineLevel="1" x14ac:dyDescent="0.25">
      <c r="A4507" s="247">
        <f t="shared" si="83"/>
        <v>214</v>
      </c>
      <c r="B4507" s="15" t="s">
        <v>4445</v>
      </c>
      <c r="C4507" s="16">
        <v>7018.1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4" t="s">
        <v>4234</v>
      </c>
      <c r="I4507" s="77" t="s">
        <v>10</v>
      </c>
      <c r="J4507" s="113"/>
    </row>
    <row r="4508" spans="1:10" ht="38.25" hidden="1" outlineLevel="1" x14ac:dyDescent="0.25">
      <c r="A4508" s="247">
        <f t="shared" si="83"/>
        <v>215</v>
      </c>
      <c r="B4508" s="15" t="s">
        <v>4446</v>
      </c>
      <c r="C4508" s="16">
        <v>3606.6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4234</v>
      </c>
      <c r="I4508" s="77" t="s">
        <v>10</v>
      </c>
      <c r="J4508" s="113"/>
    </row>
    <row r="4509" spans="1:10" ht="38.25" hidden="1" outlineLevel="1" x14ac:dyDescent="0.25">
      <c r="A4509" s="247">
        <f t="shared" si="83"/>
        <v>216</v>
      </c>
      <c r="B4509" s="15" t="s">
        <v>4447</v>
      </c>
      <c r="C4509" s="16">
        <v>7645.5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4234</v>
      </c>
      <c r="I4509" s="77" t="s">
        <v>10</v>
      </c>
      <c r="J4509" s="113"/>
    </row>
    <row r="4510" spans="1:10" ht="38.25" hidden="1" outlineLevel="1" x14ac:dyDescent="0.25">
      <c r="A4510" s="247">
        <f t="shared" si="83"/>
        <v>217</v>
      </c>
      <c r="B4510" s="15" t="s">
        <v>4448</v>
      </c>
      <c r="C4510" s="16">
        <v>6169.5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4234</v>
      </c>
      <c r="I4510" s="77" t="s">
        <v>10</v>
      </c>
      <c r="J4510" s="113"/>
    </row>
    <row r="4511" spans="1:10" ht="38.25" hidden="1" outlineLevel="1" x14ac:dyDescent="0.25">
      <c r="A4511" s="247">
        <f t="shared" si="83"/>
        <v>218</v>
      </c>
      <c r="B4511" s="15" t="s">
        <v>4449</v>
      </c>
      <c r="C4511" s="16">
        <v>8552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4234</v>
      </c>
      <c r="I4511" s="77" t="s">
        <v>10</v>
      </c>
      <c r="J4511" s="113"/>
    </row>
    <row r="4512" spans="1:10" ht="38.25" hidden="1" outlineLevel="1" x14ac:dyDescent="0.25">
      <c r="A4512" s="247">
        <f t="shared" si="83"/>
        <v>219</v>
      </c>
      <c r="B4512" s="15" t="s">
        <v>4450</v>
      </c>
      <c r="C4512" s="16">
        <v>4476.5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4234</v>
      </c>
      <c r="I4512" s="77" t="s">
        <v>10</v>
      </c>
      <c r="J4512" s="113"/>
    </row>
    <row r="4513" spans="1:10" ht="38.25" hidden="1" outlineLevel="1" x14ac:dyDescent="0.25">
      <c r="A4513" s="247">
        <f t="shared" si="83"/>
        <v>220</v>
      </c>
      <c r="B4513" s="15" t="s">
        <v>4451</v>
      </c>
      <c r="C4513" s="16">
        <v>4361.5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4234</v>
      </c>
      <c r="I4513" s="77" t="s">
        <v>10</v>
      </c>
      <c r="J4513" s="113"/>
    </row>
    <row r="4514" spans="1:10" ht="38.25" hidden="1" outlineLevel="1" x14ac:dyDescent="0.25">
      <c r="A4514" s="247">
        <f t="shared" si="83"/>
        <v>221</v>
      </c>
      <c r="B4514" s="15" t="s">
        <v>4452</v>
      </c>
      <c r="C4514" s="16">
        <v>7265.1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4234</v>
      </c>
      <c r="I4514" s="77" t="s">
        <v>10</v>
      </c>
      <c r="J4514" s="113"/>
    </row>
    <row r="4515" spans="1:10" ht="38.25" hidden="1" outlineLevel="1" x14ac:dyDescent="0.25">
      <c r="A4515" s="247">
        <f t="shared" si="83"/>
        <v>222</v>
      </c>
      <c r="B4515" s="15" t="s">
        <v>4453</v>
      </c>
      <c r="C4515" s="16">
        <v>4443.5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4234</v>
      </c>
      <c r="I4515" s="77" t="s">
        <v>10</v>
      </c>
      <c r="J4515" s="113"/>
    </row>
    <row r="4516" spans="1:10" ht="38.25" hidden="1" outlineLevel="1" x14ac:dyDescent="0.25">
      <c r="A4516" s="247">
        <f t="shared" si="83"/>
        <v>223</v>
      </c>
      <c r="B4516" s="15" t="s">
        <v>4454</v>
      </c>
      <c r="C4516" s="16">
        <v>4410.8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4234</v>
      </c>
      <c r="I4516" s="77" t="s">
        <v>10</v>
      </c>
      <c r="J4516" s="113"/>
    </row>
    <row r="4517" spans="1:10" ht="38.25" hidden="1" outlineLevel="1" x14ac:dyDescent="0.25">
      <c r="A4517" s="247">
        <f t="shared" si="83"/>
        <v>224</v>
      </c>
      <c r="B4517" s="15" t="s">
        <v>4455</v>
      </c>
      <c r="C4517" s="16">
        <v>4487.8999999999996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4234</v>
      </c>
      <c r="I4517" s="77" t="s">
        <v>10</v>
      </c>
      <c r="J4517" s="113"/>
    </row>
    <row r="4518" spans="1:10" ht="38.25" hidden="1" outlineLevel="1" x14ac:dyDescent="0.25">
      <c r="A4518" s="247">
        <f t="shared" si="83"/>
        <v>225</v>
      </c>
      <c r="B4518" s="15" t="s">
        <v>4456</v>
      </c>
      <c r="C4518" s="16">
        <v>5755.9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4234</v>
      </c>
      <c r="I4518" s="77" t="s">
        <v>10</v>
      </c>
      <c r="J4518" s="113"/>
    </row>
    <row r="4519" spans="1:10" ht="38.25" hidden="1" outlineLevel="1" x14ac:dyDescent="0.25">
      <c r="A4519" s="247">
        <f t="shared" si="83"/>
        <v>226</v>
      </c>
      <c r="B4519" s="15" t="s">
        <v>4457</v>
      </c>
      <c r="C4519" s="16">
        <v>4297.3999999999996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4234</v>
      </c>
      <c r="I4519" s="77" t="s">
        <v>10</v>
      </c>
      <c r="J4519" s="113"/>
    </row>
    <row r="4520" spans="1:10" ht="38.25" hidden="1" outlineLevel="1" x14ac:dyDescent="0.25">
      <c r="A4520" s="247">
        <f t="shared" si="83"/>
        <v>227</v>
      </c>
      <c r="B4520" s="15" t="s">
        <v>4458</v>
      </c>
      <c r="C4520" s="16">
        <v>4406.5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4234</v>
      </c>
      <c r="I4520" s="77" t="s">
        <v>10</v>
      </c>
      <c r="J4520" s="113"/>
    </row>
    <row r="4521" spans="1:10" ht="38.25" hidden="1" outlineLevel="1" x14ac:dyDescent="0.25">
      <c r="A4521" s="247">
        <f t="shared" si="83"/>
        <v>228</v>
      </c>
      <c r="B4521" s="15" t="s">
        <v>4459</v>
      </c>
      <c r="C4521" s="16">
        <v>5473.9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4234</v>
      </c>
      <c r="I4521" s="77" t="s">
        <v>10</v>
      </c>
      <c r="J4521" s="113"/>
    </row>
    <row r="4522" spans="1:10" ht="38.25" hidden="1" outlineLevel="1" x14ac:dyDescent="0.25">
      <c r="A4522" s="247">
        <f t="shared" si="83"/>
        <v>229</v>
      </c>
      <c r="B4522" s="15" t="s">
        <v>4460</v>
      </c>
      <c r="C4522" s="16">
        <v>4374.3999999999996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4234</v>
      </c>
      <c r="I4522" s="77" t="s">
        <v>10</v>
      </c>
      <c r="J4522" s="113"/>
    </row>
    <row r="4523" spans="1:10" ht="38.25" hidden="1" outlineLevel="1" x14ac:dyDescent="0.25">
      <c r="A4523" s="247">
        <f t="shared" si="83"/>
        <v>230</v>
      </c>
      <c r="B4523" s="15" t="s">
        <v>4461</v>
      </c>
      <c r="C4523" s="16">
        <v>5755.3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4234</v>
      </c>
      <c r="I4523" s="77" t="s">
        <v>10</v>
      </c>
      <c r="J4523" s="113"/>
    </row>
    <row r="4524" spans="1:10" ht="38.25" hidden="1" outlineLevel="1" x14ac:dyDescent="0.25">
      <c r="A4524" s="247">
        <f t="shared" si="83"/>
        <v>231</v>
      </c>
      <c r="B4524" s="15" t="s">
        <v>4462</v>
      </c>
      <c r="C4524" s="16">
        <v>4451.3999999999996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4234</v>
      </c>
      <c r="I4524" s="77" t="s">
        <v>10</v>
      </c>
      <c r="J4524" s="113"/>
    </row>
    <row r="4525" spans="1:10" ht="38.25" hidden="1" outlineLevel="1" x14ac:dyDescent="0.25">
      <c r="A4525" s="247">
        <f t="shared" si="83"/>
        <v>232</v>
      </c>
      <c r="B4525" s="15" t="s">
        <v>4463</v>
      </c>
      <c r="C4525" s="16">
        <v>4431.7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4234</v>
      </c>
      <c r="I4525" s="77" t="s">
        <v>10</v>
      </c>
      <c r="J4525" s="113"/>
    </row>
    <row r="4526" spans="1:10" ht="38.25" hidden="1" outlineLevel="1" x14ac:dyDescent="0.25">
      <c r="A4526" s="247">
        <f t="shared" si="83"/>
        <v>233</v>
      </c>
      <c r="B4526" s="15" t="s">
        <v>4464</v>
      </c>
      <c r="C4526" s="16">
        <v>5725.4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4234</v>
      </c>
      <c r="I4526" s="77" t="s">
        <v>10</v>
      </c>
      <c r="J4526" s="113"/>
    </row>
    <row r="4527" spans="1:10" ht="38.25" hidden="1" outlineLevel="1" x14ac:dyDescent="0.25">
      <c r="A4527" s="247">
        <f t="shared" si="83"/>
        <v>234</v>
      </c>
      <c r="B4527" s="15" t="s">
        <v>4465</v>
      </c>
      <c r="C4527" s="16">
        <v>4431.8999999999996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4234</v>
      </c>
      <c r="I4527" s="77" t="s">
        <v>10</v>
      </c>
      <c r="J4527" s="113"/>
    </row>
    <row r="4528" spans="1:10" ht="38.25" hidden="1" outlineLevel="1" x14ac:dyDescent="0.25">
      <c r="A4528" s="247">
        <f t="shared" si="83"/>
        <v>235</v>
      </c>
      <c r="B4528" s="15" t="s">
        <v>4466</v>
      </c>
      <c r="C4528" s="16">
        <v>5912.4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4234</v>
      </c>
      <c r="I4528" s="77" t="s">
        <v>10</v>
      </c>
      <c r="J4528" s="113"/>
    </row>
    <row r="4529" spans="1:10" ht="38.25" hidden="1" outlineLevel="1" x14ac:dyDescent="0.25">
      <c r="A4529" s="247">
        <f t="shared" si="83"/>
        <v>236</v>
      </c>
      <c r="B4529" s="15" t="s">
        <v>4467</v>
      </c>
      <c r="C4529" s="16">
        <v>4405.3999999999996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4234</v>
      </c>
      <c r="I4529" s="77" t="s">
        <v>10</v>
      </c>
      <c r="J4529" s="113"/>
    </row>
    <row r="4530" spans="1:10" ht="38.25" hidden="1" outlineLevel="1" x14ac:dyDescent="0.25">
      <c r="A4530" s="247">
        <f t="shared" si="83"/>
        <v>237</v>
      </c>
      <c r="B4530" s="15" t="s">
        <v>4468</v>
      </c>
      <c r="C4530" s="16">
        <v>1109.0999999999999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4234</v>
      </c>
      <c r="I4530" s="77" t="s">
        <v>10</v>
      </c>
      <c r="J4530" s="113"/>
    </row>
    <row r="4531" spans="1:10" ht="81.75" hidden="1" customHeight="1" outlineLevel="1" x14ac:dyDescent="0.25">
      <c r="A4531" s="247">
        <f t="shared" si="83"/>
        <v>238</v>
      </c>
      <c r="B4531" s="15" t="s">
        <v>4469</v>
      </c>
      <c r="C4531" s="16">
        <v>381.5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4234</v>
      </c>
      <c r="I4531" s="77" t="s">
        <v>10</v>
      </c>
      <c r="J4531" s="380" t="s">
        <v>6126</v>
      </c>
    </row>
    <row r="4532" spans="1:10" ht="38.25" hidden="1" outlineLevel="1" x14ac:dyDescent="0.25">
      <c r="A4532" s="247">
        <f t="shared" si="83"/>
        <v>239</v>
      </c>
      <c r="B4532" s="15" t="s">
        <v>4470</v>
      </c>
      <c r="C4532" s="16">
        <v>1084.2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4234</v>
      </c>
      <c r="I4532" s="77" t="s">
        <v>10</v>
      </c>
      <c r="J4532" s="113"/>
    </row>
    <row r="4533" spans="1:10" ht="38.25" hidden="1" outlineLevel="1" x14ac:dyDescent="0.25">
      <c r="A4533" s="247">
        <f t="shared" si="83"/>
        <v>240</v>
      </c>
      <c r="B4533" s="15" t="s">
        <v>4471</v>
      </c>
      <c r="C4533" s="16">
        <v>6701.7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4234</v>
      </c>
      <c r="I4533" s="77" t="s">
        <v>10</v>
      </c>
      <c r="J4533" s="113"/>
    </row>
    <row r="4534" spans="1:10" ht="38.25" hidden="1" outlineLevel="1" x14ac:dyDescent="0.25">
      <c r="A4534" s="247">
        <f t="shared" si="83"/>
        <v>241</v>
      </c>
      <c r="B4534" s="15" t="s">
        <v>4472</v>
      </c>
      <c r="C4534" s="16">
        <v>4831.8999999999996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4234</v>
      </c>
      <c r="I4534" s="77" t="s">
        <v>10</v>
      </c>
      <c r="J4534" s="113"/>
    </row>
    <row r="4535" spans="1:10" ht="38.25" hidden="1" outlineLevel="1" x14ac:dyDescent="0.25">
      <c r="A4535" s="247">
        <f t="shared" si="83"/>
        <v>242</v>
      </c>
      <c r="B4535" s="15" t="s">
        <v>4473</v>
      </c>
      <c r="C4535" s="16">
        <v>4803.3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4234</v>
      </c>
      <c r="I4535" s="77" t="s">
        <v>10</v>
      </c>
      <c r="J4535" s="113"/>
    </row>
    <row r="4536" spans="1:10" ht="38.25" hidden="1" outlineLevel="1" x14ac:dyDescent="0.25">
      <c r="A4536" s="247">
        <f t="shared" si="83"/>
        <v>243</v>
      </c>
      <c r="B4536" s="15" t="s">
        <v>4474</v>
      </c>
      <c r="C4536" s="16">
        <v>743.1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4234</v>
      </c>
      <c r="I4536" s="77" t="s">
        <v>10</v>
      </c>
      <c r="J4536" s="113"/>
    </row>
    <row r="4537" spans="1:10" ht="38.25" hidden="1" outlineLevel="1" x14ac:dyDescent="0.25">
      <c r="A4537" s="247">
        <f t="shared" si="83"/>
        <v>244</v>
      </c>
      <c r="B4537" s="15" t="s">
        <v>5751</v>
      </c>
      <c r="C4537" s="16">
        <v>741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4234</v>
      </c>
      <c r="I4537" s="77" t="s">
        <v>10</v>
      </c>
      <c r="J4537" s="113"/>
    </row>
    <row r="4538" spans="1:10" ht="38.25" hidden="1" outlineLevel="1" x14ac:dyDescent="0.25">
      <c r="A4538" s="247">
        <f t="shared" si="83"/>
        <v>245</v>
      </c>
      <c r="B4538" s="15" t="s">
        <v>4475</v>
      </c>
      <c r="C4538" s="16">
        <v>1171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4234</v>
      </c>
      <c r="I4538" s="77" t="s">
        <v>10</v>
      </c>
      <c r="J4538" s="113"/>
    </row>
    <row r="4539" spans="1:10" ht="38.25" hidden="1" outlineLevel="1" x14ac:dyDescent="0.25">
      <c r="A4539" s="247">
        <f t="shared" si="83"/>
        <v>246</v>
      </c>
      <c r="B4539" s="15" t="s">
        <v>4476</v>
      </c>
      <c r="C4539" s="16">
        <v>1060.0999999999999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4234</v>
      </c>
      <c r="I4539" s="77" t="s">
        <v>10</v>
      </c>
      <c r="J4539" s="113"/>
    </row>
    <row r="4540" spans="1:10" ht="38.25" hidden="1" outlineLevel="1" x14ac:dyDescent="0.25">
      <c r="A4540" s="247">
        <f t="shared" si="83"/>
        <v>247</v>
      </c>
      <c r="B4540" s="15" t="s">
        <v>4477</v>
      </c>
      <c r="C4540" s="16">
        <v>1106.2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4234</v>
      </c>
      <c r="I4540" s="77" t="s">
        <v>10</v>
      </c>
      <c r="J4540" s="113"/>
    </row>
    <row r="4541" spans="1:10" ht="38.25" hidden="1" outlineLevel="1" x14ac:dyDescent="0.25">
      <c r="A4541" s="247">
        <f t="shared" si="83"/>
        <v>248</v>
      </c>
      <c r="B4541" s="15" t="s">
        <v>4478</v>
      </c>
      <c r="C4541" s="16">
        <v>1095.5999999999999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4234</v>
      </c>
      <c r="I4541" s="77" t="s">
        <v>10</v>
      </c>
      <c r="J4541" s="113"/>
    </row>
    <row r="4542" spans="1:10" ht="38.25" hidden="1" outlineLevel="1" x14ac:dyDescent="0.25">
      <c r="A4542" s="247">
        <f t="shared" si="83"/>
        <v>249</v>
      </c>
      <c r="B4542" s="113" t="s">
        <v>4479</v>
      </c>
      <c r="C4542" s="16">
        <v>3417.88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4234</v>
      </c>
      <c r="I4542" s="77" t="s">
        <v>10</v>
      </c>
      <c r="J4542" s="113"/>
    </row>
    <row r="4543" spans="1:10" ht="38.25" hidden="1" outlineLevel="1" x14ac:dyDescent="0.25">
      <c r="A4543" s="247">
        <f t="shared" si="83"/>
        <v>250</v>
      </c>
      <c r="B4543" s="113" t="s">
        <v>4480</v>
      </c>
      <c r="C4543" s="16">
        <v>4545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4234</v>
      </c>
      <c r="I4543" s="77" t="s">
        <v>10</v>
      </c>
      <c r="J4543" s="113"/>
    </row>
    <row r="4544" spans="1:10" ht="38.25" hidden="1" outlineLevel="1" x14ac:dyDescent="0.25">
      <c r="A4544" s="247">
        <f t="shared" si="83"/>
        <v>251</v>
      </c>
      <c r="B4544" s="113" t="s">
        <v>4481</v>
      </c>
      <c r="C4544" s="16">
        <v>2475.1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4234</v>
      </c>
      <c r="I4544" s="77" t="s">
        <v>10</v>
      </c>
      <c r="J4544" s="113"/>
    </row>
    <row r="4545" spans="1:10" ht="38.25" hidden="1" outlineLevel="1" x14ac:dyDescent="0.25">
      <c r="A4545" s="247">
        <f t="shared" si="83"/>
        <v>252</v>
      </c>
      <c r="B4545" s="113" t="s">
        <v>4482</v>
      </c>
      <c r="C4545" s="16">
        <v>5808.5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4234</v>
      </c>
      <c r="I4545" s="77" t="s">
        <v>10</v>
      </c>
      <c r="J4545" s="113"/>
    </row>
    <row r="4546" spans="1:10" ht="38.25" hidden="1" outlineLevel="1" x14ac:dyDescent="0.25">
      <c r="A4546" s="247">
        <f t="shared" si="83"/>
        <v>253</v>
      </c>
      <c r="B4546" s="113" t="s">
        <v>4483</v>
      </c>
      <c r="C4546" s="16">
        <v>3662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4234</v>
      </c>
      <c r="I4546" s="77" t="s">
        <v>10</v>
      </c>
      <c r="J4546" s="113"/>
    </row>
    <row r="4547" spans="1:10" ht="38.25" hidden="1" outlineLevel="1" x14ac:dyDescent="0.25">
      <c r="A4547" s="247">
        <f t="shared" si="83"/>
        <v>254</v>
      </c>
      <c r="B4547" s="113" t="s">
        <v>4484</v>
      </c>
      <c r="C4547" s="16">
        <v>3449.6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4234</v>
      </c>
      <c r="I4547" s="77" t="s">
        <v>10</v>
      </c>
      <c r="J4547" s="113"/>
    </row>
    <row r="4548" spans="1:10" ht="38.25" hidden="1" outlineLevel="1" x14ac:dyDescent="0.25">
      <c r="A4548" s="247">
        <f t="shared" si="83"/>
        <v>255</v>
      </c>
      <c r="B4548" s="113" t="s">
        <v>4485</v>
      </c>
      <c r="C4548" s="16">
        <v>4243.1000000000004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4234</v>
      </c>
      <c r="I4548" s="77" t="s">
        <v>10</v>
      </c>
      <c r="J4548" s="113"/>
    </row>
    <row r="4549" spans="1:10" ht="38.25" hidden="1" outlineLevel="1" x14ac:dyDescent="0.25">
      <c r="A4549" s="247">
        <f t="shared" si="83"/>
        <v>256</v>
      </c>
      <c r="B4549" s="113" t="s">
        <v>4486</v>
      </c>
      <c r="C4549" s="16">
        <v>4502.2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4234</v>
      </c>
      <c r="I4549" s="77" t="s">
        <v>10</v>
      </c>
      <c r="J4549" s="113"/>
    </row>
    <row r="4550" spans="1:10" ht="38.25" hidden="1" outlineLevel="1" x14ac:dyDescent="0.25">
      <c r="A4550" s="247">
        <f t="shared" si="83"/>
        <v>257</v>
      </c>
      <c r="B4550" s="113" t="s">
        <v>4487</v>
      </c>
      <c r="C4550" s="16">
        <v>4588.75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4234</v>
      </c>
      <c r="I4550" s="77" t="s">
        <v>10</v>
      </c>
      <c r="J4550" s="113"/>
    </row>
    <row r="4551" spans="1:10" ht="38.25" hidden="1" outlineLevel="1" x14ac:dyDescent="0.25">
      <c r="A4551" s="247">
        <f t="shared" si="83"/>
        <v>258</v>
      </c>
      <c r="B4551" s="113" t="s">
        <v>4488</v>
      </c>
      <c r="C4551" s="16">
        <v>3522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4234</v>
      </c>
      <c r="I4551" s="77" t="s">
        <v>10</v>
      </c>
      <c r="J4551" s="113"/>
    </row>
    <row r="4552" spans="1:10" ht="38.25" hidden="1" outlineLevel="1" x14ac:dyDescent="0.25">
      <c r="A4552" s="247">
        <f t="shared" si="83"/>
        <v>259</v>
      </c>
      <c r="B4552" s="113" t="s">
        <v>4489</v>
      </c>
      <c r="C4552" s="16">
        <v>4285.8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4234</v>
      </c>
      <c r="I4552" s="77" t="s">
        <v>10</v>
      </c>
      <c r="J4552" s="113"/>
    </row>
    <row r="4553" spans="1:10" ht="81" hidden="1" customHeight="1" outlineLevel="1" x14ac:dyDescent="0.25">
      <c r="A4553" s="247">
        <f t="shared" ref="A4553:A4614" si="84">A4552+1</f>
        <v>260</v>
      </c>
      <c r="B4553" s="15" t="s">
        <v>4490</v>
      </c>
      <c r="C4553" s="16">
        <v>557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4234</v>
      </c>
      <c r="I4553" s="77" t="s">
        <v>10</v>
      </c>
      <c r="J4553" s="380" t="s">
        <v>6128</v>
      </c>
    </row>
    <row r="4554" spans="1:10" ht="38.25" hidden="1" outlineLevel="1" x14ac:dyDescent="0.25">
      <c r="A4554" s="247">
        <f t="shared" si="84"/>
        <v>261</v>
      </c>
      <c r="B4554" s="15" t="s">
        <v>4491</v>
      </c>
      <c r="C4554" s="16">
        <v>2408.1999999999998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4234</v>
      </c>
      <c r="I4554" s="77" t="s">
        <v>10</v>
      </c>
      <c r="J4554" s="113"/>
    </row>
    <row r="4555" spans="1:10" ht="38.25" hidden="1" outlineLevel="1" x14ac:dyDescent="0.25">
      <c r="A4555" s="247">
        <f t="shared" si="84"/>
        <v>262</v>
      </c>
      <c r="B4555" s="15" t="s">
        <v>4492</v>
      </c>
      <c r="C4555" s="16">
        <v>4236.3999999999996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4234</v>
      </c>
      <c r="I4555" s="77" t="s">
        <v>10</v>
      </c>
      <c r="J4555" s="113"/>
    </row>
    <row r="4556" spans="1:10" ht="38.25" hidden="1" outlineLevel="1" x14ac:dyDescent="0.25">
      <c r="A4556" s="247">
        <f t="shared" si="84"/>
        <v>263</v>
      </c>
      <c r="B4556" s="15" t="s">
        <v>4493</v>
      </c>
      <c r="C4556" s="16">
        <v>4251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4234</v>
      </c>
      <c r="I4556" s="77" t="s">
        <v>10</v>
      </c>
      <c r="J4556" s="113"/>
    </row>
    <row r="4557" spans="1:10" ht="38.25" hidden="1" outlineLevel="1" x14ac:dyDescent="0.25">
      <c r="A4557" s="247">
        <f t="shared" si="84"/>
        <v>264</v>
      </c>
      <c r="B4557" s="15" t="s">
        <v>4494</v>
      </c>
      <c r="C4557" s="16">
        <v>10348.700000000001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4234</v>
      </c>
      <c r="I4557" s="77" t="s">
        <v>10</v>
      </c>
      <c r="J4557" s="113"/>
    </row>
    <row r="4558" spans="1:10" hidden="1" outlineLevel="1" x14ac:dyDescent="0.25">
      <c r="A4558" s="247">
        <f t="shared" si="84"/>
        <v>265</v>
      </c>
      <c r="B4558" s="113" t="s">
        <v>4495</v>
      </c>
      <c r="C4558" s="16">
        <v>4297.5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4496</v>
      </c>
      <c r="I4558" s="77" t="s">
        <v>10</v>
      </c>
      <c r="J4558" s="113"/>
    </row>
    <row r="4559" spans="1:10" ht="38.25" hidden="1" outlineLevel="1" x14ac:dyDescent="0.25">
      <c r="A4559" s="247">
        <f t="shared" si="84"/>
        <v>266</v>
      </c>
      <c r="B4559" s="113" t="s">
        <v>4497</v>
      </c>
      <c r="C4559" s="16">
        <v>4861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4234</v>
      </c>
      <c r="I4559" s="77" t="s">
        <v>10</v>
      </c>
      <c r="J4559" s="113"/>
    </row>
    <row r="4560" spans="1:10" ht="38.25" hidden="1" outlineLevel="1" x14ac:dyDescent="0.25">
      <c r="A4560" s="247">
        <f t="shared" si="84"/>
        <v>267</v>
      </c>
      <c r="B4560" s="15" t="s">
        <v>4498</v>
      </c>
      <c r="C4560" s="16">
        <v>8604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4234</v>
      </c>
      <c r="I4560" s="77" t="s">
        <v>10</v>
      </c>
      <c r="J4560" s="113"/>
    </row>
    <row r="4561" spans="1:10" ht="38.25" hidden="1" outlineLevel="1" x14ac:dyDescent="0.25">
      <c r="A4561" s="247">
        <f t="shared" si="84"/>
        <v>268</v>
      </c>
      <c r="B4561" s="15" t="s">
        <v>4499</v>
      </c>
      <c r="C4561" s="16">
        <v>4236.5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4234</v>
      </c>
      <c r="I4561" s="77" t="s">
        <v>10</v>
      </c>
      <c r="J4561" s="113"/>
    </row>
    <row r="4562" spans="1:10" ht="38.25" hidden="1" outlineLevel="1" x14ac:dyDescent="0.25">
      <c r="A4562" s="247">
        <f t="shared" si="84"/>
        <v>269</v>
      </c>
      <c r="B4562" s="15" t="s">
        <v>4500</v>
      </c>
      <c r="C4562" s="16">
        <v>3683.4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4234</v>
      </c>
      <c r="I4562" s="77" t="s">
        <v>10</v>
      </c>
      <c r="J4562" s="113"/>
    </row>
    <row r="4563" spans="1:10" ht="38.25" hidden="1" outlineLevel="1" x14ac:dyDescent="0.25">
      <c r="A4563" s="247">
        <f t="shared" si="84"/>
        <v>270</v>
      </c>
      <c r="B4563" s="15" t="s">
        <v>4501</v>
      </c>
      <c r="C4563" s="16">
        <v>4689.7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4234</v>
      </c>
      <c r="I4563" s="77" t="s">
        <v>10</v>
      </c>
      <c r="J4563" s="113"/>
    </row>
    <row r="4564" spans="1:10" ht="38.25" hidden="1" outlineLevel="1" x14ac:dyDescent="0.25">
      <c r="A4564" s="247">
        <f t="shared" si="84"/>
        <v>271</v>
      </c>
      <c r="B4564" s="15" t="s">
        <v>4502</v>
      </c>
      <c r="C4564" s="16">
        <v>3709.3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4234</v>
      </c>
      <c r="I4564" s="77" t="s">
        <v>10</v>
      </c>
      <c r="J4564" s="113"/>
    </row>
    <row r="4565" spans="1:10" ht="38.25" hidden="1" outlineLevel="1" x14ac:dyDescent="0.25">
      <c r="A4565" s="247">
        <f t="shared" si="84"/>
        <v>272</v>
      </c>
      <c r="B4565" s="15" t="s">
        <v>4503</v>
      </c>
      <c r="C4565" s="16">
        <v>2327.9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4234</v>
      </c>
      <c r="I4565" s="77" t="s">
        <v>10</v>
      </c>
      <c r="J4565" s="113"/>
    </row>
    <row r="4566" spans="1:10" ht="38.25" hidden="1" outlineLevel="1" x14ac:dyDescent="0.25">
      <c r="A4566" s="247">
        <f t="shared" si="84"/>
        <v>273</v>
      </c>
      <c r="B4566" s="15" t="s">
        <v>4504</v>
      </c>
      <c r="C4566" s="16">
        <v>2175.4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4234</v>
      </c>
      <c r="I4566" s="77" t="s">
        <v>10</v>
      </c>
      <c r="J4566" s="113"/>
    </row>
    <row r="4567" spans="1:10" ht="38.25" hidden="1" outlineLevel="1" x14ac:dyDescent="0.25">
      <c r="A4567" s="247">
        <f t="shared" si="84"/>
        <v>274</v>
      </c>
      <c r="B4567" s="15" t="s">
        <v>4505</v>
      </c>
      <c r="C4567" s="16">
        <v>2162.5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4234</v>
      </c>
      <c r="I4567" s="77" t="s">
        <v>10</v>
      </c>
      <c r="J4567" s="113"/>
    </row>
    <row r="4568" spans="1:10" ht="87.75" hidden="1" customHeight="1" outlineLevel="1" x14ac:dyDescent="0.25">
      <c r="A4568" s="247">
        <f t="shared" si="84"/>
        <v>275</v>
      </c>
      <c r="B4568" s="15" t="s">
        <v>4506</v>
      </c>
      <c r="C4568" s="16">
        <v>3645.2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4" t="s">
        <v>4234</v>
      </c>
      <c r="I4568" s="77" t="s">
        <v>10</v>
      </c>
      <c r="J4568" s="113"/>
    </row>
    <row r="4569" spans="1:10" ht="87.75" hidden="1" customHeight="1" outlineLevel="1" x14ac:dyDescent="0.25">
      <c r="A4569" s="247">
        <f t="shared" si="84"/>
        <v>276</v>
      </c>
      <c r="B4569" s="15" t="s">
        <v>5997</v>
      </c>
      <c r="C4569" s="16">
        <v>13646.6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22" t="s">
        <v>5998</v>
      </c>
      <c r="I4569" s="290">
        <v>44913</v>
      </c>
      <c r="J4569" s="113" t="s">
        <v>6000</v>
      </c>
    </row>
    <row r="4570" spans="1:10" ht="38.25" hidden="1" outlineLevel="1" x14ac:dyDescent="0.25">
      <c r="A4570" s="247">
        <f t="shared" si="84"/>
        <v>277</v>
      </c>
      <c r="B4570" s="113" t="s">
        <v>4507</v>
      </c>
      <c r="C4570" s="16">
        <v>25722.3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4234</v>
      </c>
      <c r="I4570" s="77" t="s">
        <v>10</v>
      </c>
      <c r="J4570" s="113"/>
    </row>
    <row r="4571" spans="1:10" ht="38.25" hidden="1" outlineLevel="1" x14ac:dyDescent="0.25">
      <c r="A4571" s="247">
        <f t="shared" si="84"/>
        <v>278</v>
      </c>
      <c r="B4571" s="15" t="s">
        <v>4508</v>
      </c>
      <c r="C4571" s="16">
        <v>413.3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4234</v>
      </c>
      <c r="I4571" s="77" t="s">
        <v>10</v>
      </c>
      <c r="J4571" s="113"/>
    </row>
    <row r="4572" spans="1:10" ht="38.25" hidden="1" outlineLevel="1" x14ac:dyDescent="0.25">
      <c r="A4572" s="247">
        <f t="shared" si="84"/>
        <v>279</v>
      </c>
      <c r="B4572" s="15" t="s">
        <v>4509</v>
      </c>
      <c r="C4572" s="16">
        <v>1386.9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4234</v>
      </c>
      <c r="I4572" s="77" t="s">
        <v>10</v>
      </c>
      <c r="J4572" s="113"/>
    </row>
    <row r="4573" spans="1:10" ht="38.25" hidden="1" outlineLevel="1" x14ac:dyDescent="0.25">
      <c r="A4573" s="247">
        <f t="shared" si="84"/>
        <v>280</v>
      </c>
      <c r="B4573" s="15" t="s">
        <v>4510</v>
      </c>
      <c r="C4573" s="16">
        <v>5857.8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4234</v>
      </c>
      <c r="I4573" s="77" t="s">
        <v>10</v>
      </c>
      <c r="J4573" s="113"/>
    </row>
    <row r="4574" spans="1:10" ht="38.25" hidden="1" outlineLevel="1" x14ac:dyDescent="0.25">
      <c r="A4574" s="247">
        <f t="shared" si="84"/>
        <v>281</v>
      </c>
      <c r="B4574" s="15" t="s">
        <v>4511</v>
      </c>
      <c r="C4574" s="16">
        <v>736.4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4234</v>
      </c>
      <c r="I4574" s="77" t="s">
        <v>10</v>
      </c>
      <c r="J4574" s="113"/>
    </row>
    <row r="4575" spans="1:10" ht="38.25" hidden="1" outlineLevel="1" x14ac:dyDescent="0.25">
      <c r="A4575" s="247">
        <f t="shared" si="84"/>
        <v>282</v>
      </c>
      <c r="B4575" s="15" t="s">
        <v>4512</v>
      </c>
      <c r="C4575" s="16">
        <v>3201.1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4234</v>
      </c>
      <c r="I4575" s="77" t="s">
        <v>10</v>
      </c>
      <c r="J4575" s="113"/>
    </row>
    <row r="4576" spans="1:10" ht="25.5" hidden="1" outlineLevel="1" x14ac:dyDescent="0.25">
      <c r="A4576" s="247">
        <f t="shared" si="84"/>
        <v>283</v>
      </c>
      <c r="B4576" s="15" t="s">
        <v>4513</v>
      </c>
      <c r="C4576" s="16">
        <v>1091.8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4514</v>
      </c>
      <c r="I4576" s="77" t="s">
        <v>10</v>
      </c>
      <c r="J4576" s="113"/>
    </row>
    <row r="4577" spans="1:10" ht="38.25" hidden="1" outlineLevel="1" x14ac:dyDescent="0.25">
      <c r="A4577" s="247">
        <f t="shared" si="84"/>
        <v>284</v>
      </c>
      <c r="B4577" s="15" t="s">
        <v>4515</v>
      </c>
      <c r="C4577" s="16">
        <v>2660.4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4234</v>
      </c>
      <c r="I4577" s="77" t="s">
        <v>10</v>
      </c>
      <c r="J4577" s="113"/>
    </row>
    <row r="4578" spans="1:10" ht="38.25" hidden="1" outlineLevel="1" x14ac:dyDescent="0.25">
      <c r="A4578" s="247">
        <f t="shared" si="84"/>
        <v>285</v>
      </c>
      <c r="B4578" s="15" t="s">
        <v>4516</v>
      </c>
      <c r="C4578" s="16">
        <v>8838.5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4234</v>
      </c>
      <c r="I4578" s="77" t="s">
        <v>10</v>
      </c>
      <c r="J4578" s="113"/>
    </row>
    <row r="4579" spans="1:10" ht="86.25" hidden="1" customHeight="1" outlineLevel="1" x14ac:dyDescent="0.25">
      <c r="A4579" s="247">
        <f t="shared" si="84"/>
        <v>286</v>
      </c>
      <c r="B4579" s="15" t="s">
        <v>4517</v>
      </c>
      <c r="C4579" s="16">
        <v>1120.3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4234</v>
      </c>
      <c r="I4579" s="77" t="s">
        <v>10</v>
      </c>
      <c r="J4579" s="113"/>
    </row>
    <row r="4580" spans="1:10" ht="38.25" hidden="1" outlineLevel="1" x14ac:dyDescent="0.25">
      <c r="A4580" s="247">
        <f t="shared" si="84"/>
        <v>287</v>
      </c>
      <c r="B4580" s="15" t="s">
        <v>4518</v>
      </c>
      <c r="C4580" s="16">
        <v>4377.7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4234</v>
      </c>
      <c r="I4580" s="77" t="s">
        <v>10</v>
      </c>
      <c r="J4580" s="113"/>
    </row>
    <row r="4581" spans="1:10" ht="38.25" hidden="1" outlineLevel="1" x14ac:dyDescent="0.25">
      <c r="A4581" s="247">
        <f t="shared" si="84"/>
        <v>288</v>
      </c>
      <c r="B4581" s="15" t="s">
        <v>4519</v>
      </c>
      <c r="C4581" s="16">
        <v>3824.8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4234</v>
      </c>
      <c r="I4581" s="77" t="s">
        <v>10</v>
      </c>
      <c r="J4581" s="113"/>
    </row>
    <row r="4582" spans="1:10" ht="38.25" hidden="1" outlineLevel="1" x14ac:dyDescent="0.25">
      <c r="A4582" s="247">
        <f t="shared" si="84"/>
        <v>289</v>
      </c>
      <c r="B4582" s="15" t="s">
        <v>4520</v>
      </c>
      <c r="C4582" s="16">
        <v>1361.2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4234</v>
      </c>
      <c r="I4582" s="77" t="s">
        <v>10</v>
      </c>
      <c r="J4582" s="113"/>
    </row>
    <row r="4583" spans="1:10" ht="38.25" hidden="1" outlineLevel="1" x14ac:dyDescent="0.25">
      <c r="A4583" s="247">
        <f t="shared" si="84"/>
        <v>290</v>
      </c>
      <c r="B4583" s="15" t="s">
        <v>4521</v>
      </c>
      <c r="C4583" s="16">
        <v>2495.8000000000002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4234</v>
      </c>
      <c r="I4583" s="77" t="s">
        <v>10</v>
      </c>
      <c r="J4583" s="113"/>
    </row>
    <row r="4584" spans="1:10" ht="38.25" hidden="1" outlineLevel="1" x14ac:dyDescent="0.25">
      <c r="A4584" s="247">
        <f t="shared" si="84"/>
        <v>291</v>
      </c>
      <c r="B4584" s="15" t="s">
        <v>4522</v>
      </c>
      <c r="C4584" s="16">
        <v>1753.2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4234</v>
      </c>
      <c r="I4584" s="77" t="s">
        <v>10</v>
      </c>
      <c r="J4584" s="113"/>
    </row>
    <row r="4585" spans="1:10" ht="38.25" hidden="1" outlineLevel="1" x14ac:dyDescent="0.25">
      <c r="A4585" s="247">
        <f t="shared" si="84"/>
        <v>292</v>
      </c>
      <c r="B4585" s="15" t="s">
        <v>4523</v>
      </c>
      <c r="C4585" s="16">
        <v>798.9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4234</v>
      </c>
      <c r="I4585" s="77" t="s">
        <v>10</v>
      </c>
      <c r="J4585" s="113"/>
    </row>
    <row r="4586" spans="1:10" ht="38.25" hidden="1" outlineLevel="1" x14ac:dyDescent="0.25">
      <c r="A4586" s="247">
        <f t="shared" si="84"/>
        <v>293</v>
      </c>
      <c r="B4586" s="15" t="s">
        <v>4524</v>
      </c>
      <c r="C4586" s="16">
        <v>5791.4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4234</v>
      </c>
      <c r="I4586" s="77" t="s">
        <v>10</v>
      </c>
      <c r="J4586" s="113"/>
    </row>
    <row r="4587" spans="1:10" ht="38.25" hidden="1" outlineLevel="1" x14ac:dyDescent="0.25">
      <c r="A4587" s="247">
        <f t="shared" si="84"/>
        <v>294</v>
      </c>
      <c r="B4587" s="15" t="s">
        <v>4525</v>
      </c>
      <c r="C4587" s="16">
        <v>3939.4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4234</v>
      </c>
      <c r="I4587" s="77" t="s">
        <v>10</v>
      </c>
      <c r="J4587" s="113"/>
    </row>
    <row r="4588" spans="1:10" ht="38.25" hidden="1" outlineLevel="1" x14ac:dyDescent="0.25">
      <c r="A4588" s="247">
        <f t="shared" si="84"/>
        <v>295</v>
      </c>
      <c r="B4588" s="15" t="s">
        <v>4526</v>
      </c>
      <c r="C4588" s="16">
        <v>3058.8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4234</v>
      </c>
      <c r="I4588" s="77" t="s">
        <v>10</v>
      </c>
      <c r="J4588" s="113"/>
    </row>
    <row r="4589" spans="1:10" ht="38.25" hidden="1" outlineLevel="1" x14ac:dyDescent="0.25">
      <c r="A4589" s="247">
        <f t="shared" si="84"/>
        <v>296</v>
      </c>
      <c r="B4589" s="15" t="s">
        <v>4527</v>
      </c>
      <c r="C4589" s="16">
        <v>3669.1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4234</v>
      </c>
      <c r="I4589" s="77" t="s">
        <v>10</v>
      </c>
      <c r="J4589" s="113"/>
    </row>
    <row r="4590" spans="1:10" ht="38.25" hidden="1" outlineLevel="1" x14ac:dyDescent="0.25">
      <c r="A4590" s="247">
        <f t="shared" si="84"/>
        <v>297</v>
      </c>
      <c r="B4590" s="15" t="s">
        <v>4528</v>
      </c>
      <c r="C4590" s="16">
        <v>2183.3000000000002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4234</v>
      </c>
      <c r="I4590" s="77" t="s">
        <v>10</v>
      </c>
      <c r="J4590" s="113"/>
    </row>
    <row r="4591" spans="1:10" ht="38.25" hidden="1" outlineLevel="1" x14ac:dyDescent="0.25">
      <c r="A4591" s="247">
        <f t="shared" si="84"/>
        <v>298</v>
      </c>
      <c r="B4591" s="15" t="s">
        <v>4529</v>
      </c>
      <c r="C4591" s="16">
        <v>2528.6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4234</v>
      </c>
      <c r="I4591" s="77" t="s">
        <v>10</v>
      </c>
      <c r="J4591" s="113"/>
    </row>
    <row r="4592" spans="1:10" ht="38.25" hidden="1" outlineLevel="1" x14ac:dyDescent="0.25">
      <c r="A4592" s="247">
        <f t="shared" si="84"/>
        <v>299</v>
      </c>
      <c r="B4592" s="15" t="s">
        <v>4530</v>
      </c>
      <c r="C4592" s="16">
        <v>740.7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4234</v>
      </c>
      <c r="I4592" s="77" t="s">
        <v>10</v>
      </c>
      <c r="J4592" s="113"/>
    </row>
    <row r="4593" spans="1:10" ht="38.25" hidden="1" outlineLevel="1" x14ac:dyDescent="0.25">
      <c r="A4593" s="247">
        <f t="shared" si="84"/>
        <v>300</v>
      </c>
      <c r="B4593" s="15" t="s">
        <v>4531</v>
      </c>
      <c r="C4593" s="16">
        <v>1593.9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4234</v>
      </c>
      <c r="I4593" s="77" t="s">
        <v>10</v>
      </c>
      <c r="J4593" s="113"/>
    </row>
    <row r="4594" spans="1:10" ht="38.25" hidden="1" outlineLevel="1" x14ac:dyDescent="0.25">
      <c r="A4594" s="247">
        <f t="shared" si="84"/>
        <v>301</v>
      </c>
      <c r="B4594" s="15" t="s">
        <v>4532</v>
      </c>
      <c r="C4594" s="16">
        <v>1603.5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4234</v>
      </c>
      <c r="I4594" s="77" t="s">
        <v>10</v>
      </c>
      <c r="J4594" s="113"/>
    </row>
    <row r="4595" spans="1:10" ht="38.25" hidden="1" outlineLevel="1" x14ac:dyDescent="0.25">
      <c r="A4595" s="247">
        <f t="shared" si="84"/>
        <v>302</v>
      </c>
      <c r="B4595" s="15" t="s">
        <v>4533</v>
      </c>
      <c r="C4595" s="16">
        <v>375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4234</v>
      </c>
      <c r="I4595" s="77" t="s">
        <v>10</v>
      </c>
      <c r="J4595" s="113"/>
    </row>
    <row r="4596" spans="1:10" ht="38.25" hidden="1" outlineLevel="1" x14ac:dyDescent="0.25">
      <c r="A4596" s="247">
        <f t="shared" si="84"/>
        <v>303</v>
      </c>
      <c r="B4596" s="15" t="s">
        <v>4534</v>
      </c>
      <c r="C4596" s="16">
        <v>428.1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4234</v>
      </c>
      <c r="I4596" s="77" t="s">
        <v>10</v>
      </c>
      <c r="J4596" s="113"/>
    </row>
    <row r="4597" spans="1:10" ht="38.25" hidden="1" outlineLevel="1" x14ac:dyDescent="0.25">
      <c r="A4597" s="247">
        <f t="shared" si="84"/>
        <v>304</v>
      </c>
      <c r="B4597" s="15" t="s">
        <v>4535</v>
      </c>
      <c r="C4597" s="16">
        <v>430.1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4234</v>
      </c>
      <c r="I4597" s="77" t="s">
        <v>10</v>
      </c>
      <c r="J4597" s="113"/>
    </row>
    <row r="4598" spans="1:10" ht="38.25" hidden="1" outlineLevel="1" x14ac:dyDescent="0.25">
      <c r="A4598" s="247">
        <f t="shared" si="84"/>
        <v>305</v>
      </c>
      <c r="B4598" s="15" t="s">
        <v>4536</v>
      </c>
      <c r="C4598" s="16">
        <v>364.5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4234</v>
      </c>
      <c r="I4598" s="77" t="s">
        <v>10</v>
      </c>
      <c r="J4598" s="113"/>
    </row>
    <row r="4599" spans="1:10" ht="38.25" hidden="1" outlineLevel="1" x14ac:dyDescent="0.25">
      <c r="A4599" s="247">
        <f t="shared" si="84"/>
        <v>306</v>
      </c>
      <c r="B4599" s="15" t="s">
        <v>4537</v>
      </c>
      <c r="C4599" s="16">
        <v>6817.8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4234</v>
      </c>
      <c r="I4599" s="77" t="s">
        <v>10</v>
      </c>
      <c r="J4599" s="113"/>
    </row>
    <row r="4600" spans="1:10" ht="38.25" hidden="1" outlineLevel="1" x14ac:dyDescent="0.25">
      <c r="A4600" s="247">
        <f t="shared" si="84"/>
        <v>307</v>
      </c>
      <c r="B4600" s="15" t="s">
        <v>4538</v>
      </c>
      <c r="C4600" s="16">
        <v>5064.3999999999996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4234</v>
      </c>
      <c r="I4600" s="77" t="s">
        <v>10</v>
      </c>
      <c r="J4600" s="113"/>
    </row>
    <row r="4601" spans="1:10" ht="38.25" hidden="1" outlineLevel="1" x14ac:dyDescent="0.25">
      <c r="A4601" s="247">
        <f t="shared" si="84"/>
        <v>308</v>
      </c>
      <c r="B4601" s="15" t="s">
        <v>4539</v>
      </c>
      <c r="C4601" s="16">
        <v>4765.7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4234</v>
      </c>
      <c r="I4601" s="77" t="s">
        <v>10</v>
      </c>
      <c r="J4601" s="113"/>
    </row>
    <row r="4602" spans="1:10" ht="38.25" hidden="1" outlineLevel="1" x14ac:dyDescent="0.25">
      <c r="A4602" s="247">
        <f t="shared" si="84"/>
        <v>309</v>
      </c>
      <c r="B4602" s="15" t="s">
        <v>4540</v>
      </c>
      <c r="C4602" s="16">
        <v>4619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4234</v>
      </c>
      <c r="I4602" s="77" t="s">
        <v>10</v>
      </c>
      <c r="J4602" s="113"/>
    </row>
    <row r="4603" spans="1:10" ht="38.25" hidden="1" outlineLevel="1" x14ac:dyDescent="0.25">
      <c r="A4603" s="247">
        <f t="shared" si="84"/>
        <v>310</v>
      </c>
      <c r="B4603" s="15" t="s">
        <v>4541</v>
      </c>
      <c r="C4603" s="16">
        <v>604.79999999999995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4234</v>
      </c>
      <c r="I4603" s="77" t="s">
        <v>10</v>
      </c>
      <c r="J4603" s="113"/>
    </row>
    <row r="4604" spans="1:10" ht="38.25" hidden="1" outlineLevel="1" x14ac:dyDescent="0.25">
      <c r="A4604" s="247">
        <f t="shared" si="84"/>
        <v>311</v>
      </c>
      <c r="B4604" s="15" t="s">
        <v>4542</v>
      </c>
      <c r="C4604" s="16">
        <v>2739.5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4234</v>
      </c>
      <c r="I4604" s="77" t="s">
        <v>10</v>
      </c>
      <c r="J4604" s="113"/>
    </row>
    <row r="4605" spans="1:10" ht="38.25" hidden="1" outlineLevel="1" x14ac:dyDescent="0.25">
      <c r="A4605" s="247">
        <f t="shared" si="84"/>
        <v>312</v>
      </c>
      <c r="B4605" s="15" t="s">
        <v>4543</v>
      </c>
      <c r="C4605" s="16">
        <v>8091.4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4234</v>
      </c>
      <c r="I4605" s="77" t="s">
        <v>10</v>
      </c>
      <c r="J4605" s="113"/>
    </row>
    <row r="4606" spans="1:10" ht="38.25" hidden="1" outlineLevel="1" x14ac:dyDescent="0.25">
      <c r="A4606" s="247">
        <f t="shared" si="84"/>
        <v>313</v>
      </c>
      <c r="B4606" s="15" t="s">
        <v>4544</v>
      </c>
      <c r="C4606" s="16">
        <v>10983.9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4234</v>
      </c>
      <c r="I4606" s="77" t="s">
        <v>10</v>
      </c>
      <c r="J4606" s="113"/>
    </row>
    <row r="4607" spans="1:10" ht="38.25" hidden="1" outlineLevel="1" x14ac:dyDescent="0.25">
      <c r="A4607" s="247">
        <f t="shared" si="84"/>
        <v>314</v>
      </c>
      <c r="B4607" s="15" t="s">
        <v>4545</v>
      </c>
      <c r="C4607" s="16">
        <v>12144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4234</v>
      </c>
      <c r="I4607" s="77" t="s">
        <v>10</v>
      </c>
      <c r="J4607" s="113"/>
    </row>
    <row r="4608" spans="1:10" ht="38.25" hidden="1" outlineLevel="1" x14ac:dyDescent="0.25">
      <c r="A4608" s="247">
        <f t="shared" si="84"/>
        <v>315</v>
      </c>
      <c r="B4608" s="15" t="s">
        <v>4546</v>
      </c>
      <c r="C4608" s="16">
        <v>6581.6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4234</v>
      </c>
      <c r="I4608" s="77" t="s">
        <v>10</v>
      </c>
      <c r="J4608" s="113"/>
    </row>
    <row r="4609" spans="1:10" ht="38.25" hidden="1" outlineLevel="1" x14ac:dyDescent="0.25">
      <c r="A4609" s="247">
        <f t="shared" si="84"/>
        <v>316</v>
      </c>
      <c r="B4609" s="15" t="s">
        <v>4547</v>
      </c>
      <c r="C4609" s="16">
        <v>786.7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4234</v>
      </c>
      <c r="I4609" s="77" t="s">
        <v>10</v>
      </c>
      <c r="J4609" s="113"/>
    </row>
    <row r="4610" spans="1:10" ht="38.25" hidden="1" outlineLevel="1" x14ac:dyDescent="0.25">
      <c r="A4610" s="247">
        <f t="shared" si="84"/>
        <v>317</v>
      </c>
      <c r="B4610" s="15" t="s">
        <v>4548</v>
      </c>
      <c r="C4610" s="16">
        <v>790.7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4234</v>
      </c>
      <c r="I4610" s="77" t="s">
        <v>10</v>
      </c>
      <c r="J4610" s="113"/>
    </row>
    <row r="4611" spans="1:10" ht="38.25" hidden="1" outlineLevel="1" x14ac:dyDescent="0.25">
      <c r="A4611" s="247">
        <f t="shared" si="84"/>
        <v>318</v>
      </c>
      <c r="B4611" s="15" t="s">
        <v>4549</v>
      </c>
      <c r="C4611" s="16">
        <v>1230.4000000000001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4234</v>
      </c>
      <c r="I4611" s="77" t="s">
        <v>10</v>
      </c>
      <c r="J4611" s="113"/>
    </row>
    <row r="4612" spans="1:10" ht="38.25" hidden="1" outlineLevel="1" x14ac:dyDescent="0.25">
      <c r="A4612" s="247">
        <f t="shared" si="84"/>
        <v>319</v>
      </c>
      <c r="B4612" s="15" t="s">
        <v>4550</v>
      </c>
      <c r="C4612" s="16">
        <v>1221.7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4234</v>
      </c>
      <c r="I4612" s="77" t="s">
        <v>10</v>
      </c>
      <c r="J4612" s="113"/>
    </row>
    <row r="4613" spans="1:10" ht="38.25" hidden="1" outlineLevel="1" x14ac:dyDescent="0.25">
      <c r="A4613" s="247">
        <f t="shared" si="84"/>
        <v>320</v>
      </c>
      <c r="B4613" s="15" t="s">
        <v>4551</v>
      </c>
      <c r="C4613" s="16">
        <v>2717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4234</v>
      </c>
      <c r="I4613" s="77" t="s">
        <v>10</v>
      </c>
      <c r="J4613" s="113"/>
    </row>
    <row r="4614" spans="1:10" ht="38.25" hidden="1" outlineLevel="1" x14ac:dyDescent="0.25">
      <c r="A4614" s="247">
        <f t="shared" si="84"/>
        <v>321</v>
      </c>
      <c r="B4614" s="15" t="s">
        <v>4552</v>
      </c>
      <c r="C4614" s="16">
        <v>988.1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4234</v>
      </c>
      <c r="I4614" s="77" t="s">
        <v>10</v>
      </c>
      <c r="J4614" s="113"/>
    </row>
    <row r="4615" spans="1:10" ht="38.25" hidden="1" outlineLevel="1" x14ac:dyDescent="0.25">
      <c r="A4615" s="247">
        <f t="shared" ref="A4615:A4679" si="85">A4614+1</f>
        <v>322</v>
      </c>
      <c r="B4615" s="15" t="s">
        <v>4553</v>
      </c>
      <c r="C4615" s="16">
        <v>986.1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4234</v>
      </c>
      <c r="I4615" s="77" t="s">
        <v>10</v>
      </c>
      <c r="J4615" s="113"/>
    </row>
    <row r="4616" spans="1:10" ht="38.25" hidden="1" outlineLevel="1" x14ac:dyDescent="0.25">
      <c r="A4616" s="247">
        <f t="shared" si="85"/>
        <v>323</v>
      </c>
      <c r="B4616" s="15" t="s">
        <v>4554</v>
      </c>
      <c r="C4616" s="16">
        <v>1239.9000000000001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4234</v>
      </c>
      <c r="I4616" s="77" t="s">
        <v>10</v>
      </c>
      <c r="J4616" s="113"/>
    </row>
    <row r="4617" spans="1:10" ht="38.25" hidden="1" outlineLevel="1" x14ac:dyDescent="0.25">
      <c r="A4617" s="247">
        <f t="shared" si="85"/>
        <v>324</v>
      </c>
      <c r="B4617" s="15" t="s">
        <v>4555</v>
      </c>
      <c r="C4617" s="16">
        <v>988.2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4234</v>
      </c>
      <c r="I4617" s="77" t="s">
        <v>10</v>
      </c>
      <c r="J4617" s="113"/>
    </row>
    <row r="4618" spans="1:10" ht="38.25" hidden="1" outlineLevel="1" x14ac:dyDescent="0.25">
      <c r="A4618" s="247">
        <f t="shared" si="85"/>
        <v>325</v>
      </c>
      <c r="B4618" s="15" t="s">
        <v>4556</v>
      </c>
      <c r="C4618" s="16">
        <v>7939.1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4234</v>
      </c>
      <c r="I4618" s="77" t="s">
        <v>10</v>
      </c>
      <c r="J4618" s="113"/>
    </row>
    <row r="4619" spans="1:10" ht="38.25" hidden="1" outlineLevel="1" x14ac:dyDescent="0.25">
      <c r="A4619" s="247">
        <f t="shared" si="85"/>
        <v>326</v>
      </c>
      <c r="B4619" s="15" t="s">
        <v>4557</v>
      </c>
      <c r="C4619" s="16">
        <v>3573.3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4234</v>
      </c>
      <c r="I4619" s="77" t="s">
        <v>10</v>
      </c>
      <c r="J4619" s="113"/>
    </row>
    <row r="4620" spans="1:10" ht="38.25" hidden="1" outlineLevel="1" x14ac:dyDescent="0.25">
      <c r="A4620" s="247">
        <f t="shared" si="85"/>
        <v>327</v>
      </c>
      <c r="B4620" s="113" t="s">
        <v>5621</v>
      </c>
      <c r="C4620" s="16">
        <v>6521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4234</v>
      </c>
      <c r="I4620" s="77" t="s">
        <v>10</v>
      </c>
      <c r="J4620" s="113"/>
    </row>
    <row r="4621" spans="1:10" ht="38.25" hidden="1" outlineLevel="1" x14ac:dyDescent="0.25">
      <c r="A4621" s="247">
        <f t="shared" si="85"/>
        <v>328</v>
      </c>
      <c r="B4621" s="15" t="s">
        <v>4558</v>
      </c>
      <c r="C4621" s="16">
        <v>4875.2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4234</v>
      </c>
      <c r="I4621" s="77" t="s">
        <v>10</v>
      </c>
      <c r="J4621" s="259"/>
    </row>
    <row r="4622" spans="1:10" ht="38.25" hidden="1" outlineLevel="1" x14ac:dyDescent="0.25">
      <c r="A4622" s="247">
        <f t="shared" si="85"/>
        <v>329</v>
      </c>
      <c r="B4622" s="15" t="s">
        <v>4559</v>
      </c>
      <c r="C4622" s="16">
        <v>4321.5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4234</v>
      </c>
      <c r="I4622" s="77" t="s">
        <v>10</v>
      </c>
      <c r="J4622" s="259"/>
    </row>
    <row r="4623" spans="1:10" ht="38.25" hidden="1" outlineLevel="1" x14ac:dyDescent="0.25">
      <c r="A4623" s="247">
        <f t="shared" si="85"/>
        <v>330</v>
      </c>
      <c r="B4623" s="15" t="s">
        <v>4560</v>
      </c>
      <c r="C4623" s="16">
        <v>5394.5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4234</v>
      </c>
      <c r="I4623" s="77" t="s">
        <v>10</v>
      </c>
      <c r="J4623" s="259"/>
    </row>
    <row r="4624" spans="1:10" ht="38.25" hidden="1" outlineLevel="1" x14ac:dyDescent="0.25">
      <c r="A4624" s="247">
        <f t="shared" si="85"/>
        <v>331</v>
      </c>
      <c r="B4624" s="15" t="s">
        <v>4561</v>
      </c>
      <c r="C4624" s="16">
        <v>3284.3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4234</v>
      </c>
      <c r="I4624" s="77" t="s">
        <v>10</v>
      </c>
      <c r="J4624" s="259"/>
    </row>
    <row r="4625" spans="1:10" ht="90.75" hidden="1" customHeight="1" outlineLevel="1" x14ac:dyDescent="0.25">
      <c r="A4625" s="247">
        <f t="shared" si="85"/>
        <v>332</v>
      </c>
      <c r="B4625" s="15" t="s">
        <v>4562</v>
      </c>
      <c r="C4625" s="16">
        <v>3455.7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4234</v>
      </c>
      <c r="I4625" s="77" t="s">
        <v>10</v>
      </c>
      <c r="J4625" s="259"/>
    </row>
    <row r="4626" spans="1:10" ht="38.25" hidden="1" outlineLevel="1" x14ac:dyDescent="0.25">
      <c r="A4626" s="247">
        <f t="shared" si="85"/>
        <v>333</v>
      </c>
      <c r="B4626" s="15" t="s">
        <v>4563</v>
      </c>
      <c r="C4626" s="16">
        <v>3622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4234</v>
      </c>
      <c r="I4626" s="77" t="s">
        <v>10</v>
      </c>
      <c r="J4626" s="259"/>
    </row>
    <row r="4627" spans="1:10" ht="38.25" hidden="1" outlineLevel="1" x14ac:dyDescent="0.25">
      <c r="A4627" s="247">
        <f t="shared" si="85"/>
        <v>334</v>
      </c>
      <c r="B4627" s="15" t="s">
        <v>4564</v>
      </c>
      <c r="C4627" s="16">
        <v>12148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4234</v>
      </c>
      <c r="I4627" s="77" t="s">
        <v>10</v>
      </c>
      <c r="J4627" s="259"/>
    </row>
    <row r="4628" spans="1:10" ht="38.25" hidden="1" outlineLevel="1" x14ac:dyDescent="0.25">
      <c r="A4628" s="247">
        <f t="shared" si="85"/>
        <v>335</v>
      </c>
      <c r="B4628" s="15" t="s">
        <v>4565</v>
      </c>
      <c r="C4628" s="16">
        <v>13783.8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4234</v>
      </c>
      <c r="I4628" s="77" t="s">
        <v>10</v>
      </c>
      <c r="J4628" s="259"/>
    </row>
    <row r="4629" spans="1:10" ht="38.25" hidden="1" outlineLevel="1" x14ac:dyDescent="0.25">
      <c r="A4629" s="247">
        <f t="shared" si="85"/>
        <v>336</v>
      </c>
      <c r="B4629" s="15" t="s">
        <v>4566</v>
      </c>
      <c r="C4629" s="16">
        <v>18189.900000000001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4234</v>
      </c>
      <c r="I4629" s="77" t="s">
        <v>10</v>
      </c>
      <c r="J4629" s="259"/>
    </row>
    <row r="4630" spans="1:10" ht="38.25" hidden="1" outlineLevel="1" x14ac:dyDescent="0.25">
      <c r="A4630" s="247">
        <f t="shared" si="85"/>
        <v>337</v>
      </c>
      <c r="B4630" s="15" t="s">
        <v>4567</v>
      </c>
      <c r="C4630" s="16">
        <v>5075.3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4234</v>
      </c>
      <c r="I4630" s="77" t="s">
        <v>10</v>
      </c>
      <c r="J4630" s="259"/>
    </row>
    <row r="4631" spans="1:10" ht="38.25" hidden="1" outlineLevel="1" x14ac:dyDescent="0.25">
      <c r="A4631" s="247">
        <f t="shared" si="85"/>
        <v>338</v>
      </c>
      <c r="B4631" s="15" t="s">
        <v>4568</v>
      </c>
      <c r="C4631" s="16">
        <v>3756.5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4234</v>
      </c>
      <c r="I4631" s="77" t="s">
        <v>10</v>
      </c>
      <c r="J4631" s="259"/>
    </row>
    <row r="4632" spans="1:10" ht="38.25" hidden="1" outlineLevel="1" x14ac:dyDescent="0.25">
      <c r="A4632" s="247">
        <f t="shared" si="85"/>
        <v>339</v>
      </c>
      <c r="B4632" s="15" t="s">
        <v>4569</v>
      </c>
      <c r="C4632" s="16">
        <v>10923.3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4234</v>
      </c>
      <c r="I4632" s="77" t="s">
        <v>10</v>
      </c>
      <c r="J4632" s="259"/>
    </row>
    <row r="4633" spans="1:10" ht="38.25" hidden="1" outlineLevel="1" x14ac:dyDescent="0.25">
      <c r="A4633" s="247">
        <f t="shared" si="85"/>
        <v>340</v>
      </c>
      <c r="B4633" s="15" t="s">
        <v>4570</v>
      </c>
      <c r="C4633" s="16">
        <v>5741.2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4234</v>
      </c>
      <c r="I4633" s="77" t="s">
        <v>10</v>
      </c>
      <c r="J4633" s="259"/>
    </row>
    <row r="4634" spans="1:10" ht="38.25" hidden="1" outlineLevel="1" x14ac:dyDescent="0.25">
      <c r="A4634" s="247">
        <f t="shared" si="85"/>
        <v>341</v>
      </c>
      <c r="B4634" s="15" t="s">
        <v>4571</v>
      </c>
      <c r="C4634" s="16">
        <v>12778.8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4234</v>
      </c>
      <c r="I4634" s="77" t="s">
        <v>10</v>
      </c>
      <c r="J4634" s="259"/>
    </row>
    <row r="4635" spans="1:10" ht="38.25" hidden="1" outlineLevel="1" x14ac:dyDescent="0.25">
      <c r="A4635" s="247">
        <f t="shared" si="85"/>
        <v>342</v>
      </c>
      <c r="B4635" s="15" t="s">
        <v>4572</v>
      </c>
      <c r="C4635" s="16">
        <v>4372.8999999999996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4234</v>
      </c>
      <c r="I4635" s="77" t="s">
        <v>10</v>
      </c>
      <c r="J4635" s="259"/>
    </row>
    <row r="4636" spans="1:10" ht="38.25" hidden="1" outlineLevel="1" x14ac:dyDescent="0.25">
      <c r="A4636" s="247">
        <f t="shared" si="85"/>
        <v>343</v>
      </c>
      <c r="B4636" s="15" t="s">
        <v>4573</v>
      </c>
      <c r="C4636" s="16">
        <v>16725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4234</v>
      </c>
      <c r="I4636" s="77" t="s">
        <v>10</v>
      </c>
      <c r="J4636" s="259"/>
    </row>
    <row r="4637" spans="1:10" ht="38.25" hidden="1" outlineLevel="1" x14ac:dyDescent="0.25">
      <c r="A4637" s="247">
        <f t="shared" si="85"/>
        <v>344</v>
      </c>
      <c r="B4637" s="15" t="s">
        <v>4574</v>
      </c>
      <c r="C4637" s="16">
        <v>4442.1000000000004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4234</v>
      </c>
      <c r="I4637" s="77" t="s">
        <v>10</v>
      </c>
      <c r="J4637" s="259"/>
    </row>
    <row r="4638" spans="1:10" ht="38.25" hidden="1" outlineLevel="1" x14ac:dyDescent="0.25">
      <c r="A4638" s="247">
        <f t="shared" si="85"/>
        <v>345</v>
      </c>
      <c r="B4638" s="15" t="s">
        <v>4575</v>
      </c>
      <c r="C4638" s="16">
        <v>4391.8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4234</v>
      </c>
      <c r="I4638" s="77" t="s">
        <v>10</v>
      </c>
      <c r="J4638" s="259"/>
    </row>
    <row r="4639" spans="1:10" ht="38.25" hidden="1" outlineLevel="1" x14ac:dyDescent="0.25">
      <c r="A4639" s="247">
        <f t="shared" si="85"/>
        <v>346</v>
      </c>
      <c r="B4639" s="15" t="s">
        <v>4576</v>
      </c>
      <c r="C4639" s="16">
        <v>5743.4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4234</v>
      </c>
      <c r="I4639" s="77" t="s">
        <v>10</v>
      </c>
      <c r="J4639" s="259"/>
    </row>
    <row r="4640" spans="1:10" ht="38.25" hidden="1" outlineLevel="1" x14ac:dyDescent="0.25">
      <c r="A4640" s="247">
        <f t="shared" si="85"/>
        <v>347</v>
      </c>
      <c r="B4640" s="15" t="s">
        <v>4577</v>
      </c>
      <c r="C4640" s="16">
        <v>3763.4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4234</v>
      </c>
      <c r="I4640" s="77" t="s">
        <v>10</v>
      </c>
      <c r="J4640" s="259"/>
    </row>
    <row r="4641" spans="1:10" ht="51" hidden="1" outlineLevel="1" x14ac:dyDescent="0.25">
      <c r="A4641" s="247">
        <f t="shared" si="85"/>
        <v>348</v>
      </c>
      <c r="B4641" s="15" t="s">
        <v>5975</v>
      </c>
      <c r="C4641" s="289">
        <v>898.6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5970</v>
      </c>
      <c r="I4641" s="77">
        <v>44835</v>
      </c>
      <c r="J4641" s="113" t="s">
        <v>5973</v>
      </c>
    </row>
    <row r="4642" spans="1:10" ht="81.75" hidden="1" customHeight="1" outlineLevel="1" x14ac:dyDescent="0.25">
      <c r="A4642" s="247">
        <f t="shared" si="85"/>
        <v>349</v>
      </c>
      <c r="B4642" s="15" t="s">
        <v>4578</v>
      </c>
      <c r="C4642" s="16">
        <v>1125.5999999999999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4234</v>
      </c>
      <c r="I4642" s="77" t="s">
        <v>10</v>
      </c>
      <c r="J4642" s="259"/>
    </row>
    <row r="4643" spans="1:10" ht="80.25" hidden="1" customHeight="1" outlineLevel="1" x14ac:dyDescent="0.25">
      <c r="A4643" s="247">
        <f t="shared" si="85"/>
        <v>350</v>
      </c>
      <c r="B4643" s="15" t="s">
        <v>4579</v>
      </c>
      <c r="C4643" s="16">
        <v>1126.3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4234</v>
      </c>
      <c r="I4643" s="77" t="s">
        <v>10</v>
      </c>
      <c r="J4643" s="259"/>
    </row>
    <row r="4644" spans="1:10" ht="82.5" hidden="1" customHeight="1" outlineLevel="1" x14ac:dyDescent="0.25">
      <c r="A4644" s="247">
        <f t="shared" si="85"/>
        <v>351</v>
      </c>
      <c r="B4644" s="15" t="s">
        <v>4580</v>
      </c>
      <c r="C4644" s="16">
        <v>1051.8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4234</v>
      </c>
      <c r="I4644" s="77" t="s">
        <v>10</v>
      </c>
      <c r="J4644" s="259"/>
    </row>
    <row r="4645" spans="1:10" ht="90.75" hidden="1" customHeight="1" outlineLevel="1" x14ac:dyDescent="0.25">
      <c r="A4645" s="247">
        <f t="shared" si="85"/>
        <v>352</v>
      </c>
      <c r="B4645" s="15" t="s">
        <v>4581</v>
      </c>
      <c r="C4645" s="16">
        <v>1102.2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4234</v>
      </c>
      <c r="I4645" s="77" t="s">
        <v>10</v>
      </c>
      <c r="J4645" s="259"/>
    </row>
    <row r="4646" spans="1:10" ht="87" hidden="1" customHeight="1" outlineLevel="1" x14ac:dyDescent="0.25">
      <c r="A4646" s="247">
        <f t="shared" si="85"/>
        <v>353</v>
      </c>
      <c r="B4646" s="15" t="s">
        <v>4582</v>
      </c>
      <c r="C4646" s="16">
        <v>999.3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4234</v>
      </c>
      <c r="I4646" s="77" t="s">
        <v>10</v>
      </c>
      <c r="J4646" s="259"/>
    </row>
    <row r="4647" spans="1:10" ht="38.25" hidden="1" outlineLevel="1" x14ac:dyDescent="0.25">
      <c r="A4647" s="247">
        <f t="shared" si="85"/>
        <v>354</v>
      </c>
      <c r="B4647" s="113" t="s">
        <v>4583</v>
      </c>
      <c r="C4647" s="16">
        <v>5967.4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4234</v>
      </c>
      <c r="I4647" s="77" t="s">
        <v>10</v>
      </c>
      <c r="J4647" s="259"/>
    </row>
    <row r="4648" spans="1:10" ht="81.75" hidden="1" customHeight="1" outlineLevel="1" x14ac:dyDescent="0.25">
      <c r="A4648" s="247">
        <f t="shared" si="85"/>
        <v>355</v>
      </c>
      <c r="B4648" s="113" t="s">
        <v>4584</v>
      </c>
      <c r="C4648" s="16">
        <v>3633.3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4234</v>
      </c>
      <c r="I4648" s="77" t="s">
        <v>10</v>
      </c>
      <c r="J4648" s="259"/>
    </row>
    <row r="4649" spans="1:10" ht="38.25" hidden="1" outlineLevel="1" x14ac:dyDescent="0.25">
      <c r="A4649" s="247">
        <f t="shared" si="85"/>
        <v>356</v>
      </c>
      <c r="B4649" s="113" t="s">
        <v>4585</v>
      </c>
      <c r="C4649" s="16">
        <v>3707.8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4234</v>
      </c>
      <c r="I4649" s="77" t="s">
        <v>10</v>
      </c>
      <c r="J4649" s="259"/>
    </row>
    <row r="4650" spans="1:10" ht="38.25" hidden="1" outlineLevel="1" x14ac:dyDescent="0.25">
      <c r="A4650" s="247">
        <f t="shared" si="85"/>
        <v>357</v>
      </c>
      <c r="B4650" s="113" t="s">
        <v>4586</v>
      </c>
      <c r="C4650" s="16">
        <v>6552.9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4234</v>
      </c>
      <c r="I4650" s="77" t="s">
        <v>10</v>
      </c>
      <c r="J4650" s="259"/>
    </row>
    <row r="4651" spans="1:10" ht="38.25" hidden="1" outlineLevel="1" x14ac:dyDescent="0.25">
      <c r="A4651" s="247">
        <f t="shared" si="85"/>
        <v>358</v>
      </c>
      <c r="B4651" s="113" t="s">
        <v>4587</v>
      </c>
      <c r="C4651" s="16">
        <v>5756.5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4234</v>
      </c>
      <c r="I4651" s="77" t="s">
        <v>10</v>
      </c>
      <c r="J4651" s="259"/>
    </row>
    <row r="4652" spans="1:10" ht="38.25" hidden="1" outlineLevel="1" x14ac:dyDescent="0.25">
      <c r="A4652" s="247">
        <f t="shared" si="85"/>
        <v>359</v>
      </c>
      <c r="B4652" s="113" t="s">
        <v>4588</v>
      </c>
      <c r="C4652" s="16">
        <v>5898.8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4234</v>
      </c>
      <c r="I4652" s="77" t="s">
        <v>10</v>
      </c>
      <c r="J4652" s="259"/>
    </row>
    <row r="4653" spans="1:10" ht="38.25" hidden="1" outlineLevel="1" x14ac:dyDescent="0.25">
      <c r="A4653" s="247">
        <f t="shared" si="85"/>
        <v>360</v>
      </c>
      <c r="B4653" s="113" t="s">
        <v>4589</v>
      </c>
      <c r="C4653" s="16">
        <v>3712.3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4234</v>
      </c>
      <c r="I4653" s="77" t="s">
        <v>10</v>
      </c>
      <c r="J4653" s="259"/>
    </row>
    <row r="4654" spans="1:10" ht="38.25" hidden="1" outlineLevel="1" x14ac:dyDescent="0.25">
      <c r="A4654" s="247">
        <f t="shared" si="85"/>
        <v>361</v>
      </c>
      <c r="B4654" s="113" t="s">
        <v>4590</v>
      </c>
      <c r="C4654" s="16">
        <v>5927.1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4234</v>
      </c>
      <c r="I4654" s="77" t="s">
        <v>10</v>
      </c>
      <c r="J4654" s="259"/>
    </row>
    <row r="4655" spans="1:10" ht="38.25" hidden="1" outlineLevel="1" x14ac:dyDescent="0.25">
      <c r="A4655" s="247">
        <f t="shared" si="85"/>
        <v>362</v>
      </c>
      <c r="B4655" s="113" t="s">
        <v>4591</v>
      </c>
      <c r="C4655" s="16">
        <v>3724.2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4234</v>
      </c>
      <c r="I4655" s="77" t="s">
        <v>10</v>
      </c>
      <c r="J4655" s="259"/>
    </row>
    <row r="4656" spans="1:10" ht="38.25" hidden="1" outlineLevel="1" x14ac:dyDescent="0.25">
      <c r="A4656" s="247">
        <f t="shared" si="85"/>
        <v>363</v>
      </c>
      <c r="B4656" s="113" t="s">
        <v>4592</v>
      </c>
      <c r="C4656" s="16">
        <v>5764.3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4234</v>
      </c>
      <c r="I4656" s="77" t="s">
        <v>10</v>
      </c>
      <c r="J4656" s="259"/>
    </row>
    <row r="4657" spans="1:10" ht="38.25" hidden="1" outlineLevel="1" x14ac:dyDescent="0.25">
      <c r="A4657" s="247">
        <f t="shared" si="85"/>
        <v>364</v>
      </c>
      <c r="B4657" s="113" t="s">
        <v>4593</v>
      </c>
      <c r="C4657" s="16">
        <v>3911.9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4234</v>
      </c>
      <c r="I4657" s="77" t="s">
        <v>10</v>
      </c>
      <c r="J4657" s="259"/>
    </row>
    <row r="4658" spans="1:10" ht="38.25" hidden="1" outlineLevel="1" x14ac:dyDescent="0.25">
      <c r="A4658" s="247">
        <f t="shared" si="85"/>
        <v>365</v>
      </c>
      <c r="B4658" s="113" t="s">
        <v>4594</v>
      </c>
      <c r="C4658" s="16">
        <v>2167.9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4234</v>
      </c>
      <c r="I4658" s="77" t="s">
        <v>10</v>
      </c>
      <c r="J4658" s="259"/>
    </row>
    <row r="4659" spans="1:10" ht="38.25" hidden="1" outlineLevel="1" x14ac:dyDescent="0.25">
      <c r="A4659" s="247">
        <f t="shared" si="85"/>
        <v>366</v>
      </c>
      <c r="B4659" s="113" t="s">
        <v>4595</v>
      </c>
      <c r="C4659" s="16">
        <v>3937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4234</v>
      </c>
      <c r="I4659" s="77" t="s">
        <v>10</v>
      </c>
      <c r="J4659" s="259"/>
    </row>
    <row r="4660" spans="1:10" ht="38.25" hidden="1" outlineLevel="1" x14ac:dyDescent="0.25">
      <c r="A4660" s="247">
        <f t="shared" si="85"/>
        <v>367</v>
      </c>
      <c r="B4660" s="113" t="s">
        <v>4596</v>
      </c>
      <c r="C4660" s="16">
        <v>4417.7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4234</v>
      </c>
      <c r="I4660" s="77" t="s">
        <v>10</v>
      </c>
      <c r="J4660" s="259"/>
    </row>
    <row r="4661" spans="1:10" ht="38.25" hidden="1" outlineLevel="1" x14ac:dyDescent="0.25">
      <c r="A4661" s="247">
        <f t="shared" si="85"/>
        <v>368</v>
      </c>
      <c r="B4661" s="113" t="s">
        <v>4597</v>
      </c>
      <c r="C4661" s="16">
        <v>3934.6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4234</v>
      </c>
      <c r="I4661" s="77" t="s">
        <v>10</v>
      </c>
      <c r="J4661" s="259"/>
    </row>
    <row r="4662" spans="1:10" ht="38.25" hidden="1" outlineLevel="1" x14ac:dyDescent="0.25">
      <c r="A4662" s="247">
        <f t="shared" si="85"/>
        <v>369</v>
      </c>
      <c r="B4662" s="113" t="s">
        <v>4598</v>
      </c>
      <c r="C4662" s="16">
        <v>3923.9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4234</v>
      </c>
      <c r="I4662" s="77" t="s">
        <v>10</v>
      </c>
      <c r="J4662" s="259"/>
    </row>
    <row r="4663" spans="1:10" ht="38.25" hidden="1" outlineLevel="1" x14ac:dyDescent="0.25">
      <c r="A4663" s="247">
        <f t="shared" si="85"/>
        <v>370</v>
      </c>
      <c r="B4663" s="113" t="s">
        <v>4599</v>
      </c>
      <c r="C4663" s="16">
        <v>2174.6999999999998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4234</v>
      </c>
      <c r="I4663" s="77" t="s">
        <v>10</v>
      </c>
      <c r="J4663" s="259"/>
    </row>
    <row r="4664" spans="1:10" ht="38.25" hidden="1" outlineLevel="1" x14ac:dyDescent="0.25">
      <c r="A4664" s="247">
        <f t="shared" si="85"/>
        <v>371</v>
      </c>
      <c r="B4664" s="15" t="s">
        <v>4600</v>
      </c>
      <c r="C4664" s="116">
        <v>1163.4000000000001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4234</v>
      </c>
      <c r="I4664" s="77" t="s">
        <v>10</v>
      </c>
      <c r="J4664" s="259"/>
    </row>
    <row r="4665" spans="1:10" ht="38.25" hidden="1" outlineLevel="1" x14ac:dyDescent="0.25">
      <c r="A4665" s="247">
        <f t="shared" si="85"/>
        <v>372</v>
      </c>
      <c r="B4665" s="113" t="s">
        <v>4601</v>
      </c>
      <c r="C4665" s="16">
        <v>5220.3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4234</v>
      </c>
      <c r="I4665" s="77" t="s">
        <v>10</v>
      </c>
      <c r="J4665" s="259"/>
    </row>
    <row r="4666" spans="1:10" ht="38.25" hidden="1" outlineLevel="1" x14ac:dyDescent="0.25">
      <c r="A4666" s="247">
        <f t="shared" si="85"/>
        <v>373</v>
      </c>
      <c r="B4666" s="113" t="s">
        <v>4602</v>
      </c>
      <c r="C4666" s="16">
        <v>5661.9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4234</v>
      </c>
      <c r="I4666" s="77" t="s">
        <v>10</v>
      </c>
      <c r="J4666" s="259"/>
    </row>
    <row r="4667" spans="1:10" ht="38.25" hidden="1" outlineLevel="1" x14ac:dyDescent="0.25">
      <c r="A4667" s="247">
        <f t="shared" si="85"/>
        <v>374</v>
      </c>
      <c r="B4667" s="113" t="s">
        <v>4603</v>
      </c>
      <c r="C4667" s="16">
        <v>4895.1000000000004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4234</v>
      </c>
      <c r="I4667" s="77" t="s">
        <v>10</v>
      </c>
      <c r="J4667" s="259"/>
    </row>
    <row r="4668" spans="1:10" ht="38.25" hidden="1" outlineLevel="1" x14ac:dyDescent="0.25">
      <c r="A4668" s="247">
        <f t="shared" si="85"/>
        <v>375</v>
      </c>
      <c r="B4668" s="113" t="s">
        <v>4604</v>
      </c>
      <c r="C4668" s="16">
        <v>5621.5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4234</v>
      </c>
      <c r="I4668" s="77" t="s">
        <v>10</v>
      </c>
      <c r="J4668" s="259"/>
    </row>
    <row r="4669" spans="1:10" ht="38.25" hidden="1" outlineLevel="1" x14ac:dyDescent="0.25">
      <c r="A4669" s="247">
        <f t="shared" si="85"/>
        <v>376</v>
      </c>
      <c r="B4669" s="113" t="s">
        <v>4605</v>
      </c>
      <c r="C4669" s="16">
        <v>4823.7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4234</v>
      </c>
      <c r="I4669" s="77" t="s">
        <v>10</v>
      </c>
      <c r="J4669" s="259"/>
    </row>
    <row r="4670" spans="1:10" ht="38.25" hidden="1" outlineLevel="1" x14ac:dyDescent="0.25">
      <c r="A4670" s="247">
        <f t="shared" si="85"/>
        <v>377</v>
      </c>
      <c r="B4670" s="113" t="s">
        <v>4606</v>
      </c>
      <c r="C4670" s="16">
        <v>6457.5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4234</v>
      </c>
      <c r="I4670" s="77" t="s">
        <v>10</v>
      </c>
      <c r="J4670" s="259"/>
    </row>
    <row r="4671" spans="1:10" ht="38.25" hidden="1" outlineLevel="1" x14ac:dyDescent="0.25">
      <c r="A4671" s="247">
        <f t="shared" si="85"/>
        <v>378</v>
      </c>
      <c r="B4671" s="113" t="s">
        <v>4607</v>
      </c>
      <c r="C4671" s="16">
        <v>5465.5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4234</v>
      </c>
      <c r="I4671" s="77" t="s">
        <v>10</v>
      </c>
      <c r="J4671" s="259"/>
    </row>
    <row r="4672" spans="1:10" ht="38.25" hidden="1" outlineLevel="1" x14ac:dyDescent="0.25">
      <c r="A4672" s="247">
        <f t="shared" si="85"/>
        <v>379</v>
      </c>
      <c r="B4672" s="113" t="s">
        <v>4608</v>
      </c>
      <c r="C4672" s="16">
        <v>4384.1000000000004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4234</v>
      </c>
      <c r="I4672" s="77" t="s">
        <v>10</v>
      </c>
      <c r="J4672" s="259"/>
    </row>
    <row r="4673" spans="1:10" ht="38.25" hidden="1" outlineLevel="1" x14ac:dyDescent="0.25">
      <c r="A4673" s="247">
        <f t="shared" si="85"/>
        <v>380</v>
      </c>
      <c r="B4673" s="113" t="s">
        <v>4609</v>
      </c>
      <c r="C4673" s="16">
        <v>3811.7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4234</v>
      </c>
      <c r="I4673" s="77" t="s">
        <v>10</v>
      </c>
      <c r="J4673" s="259"/>
    </row>
    <row r="4674" spans="1:10" ht="38.25" hidden="1" outlineLevel="1" x14ac:dyDescent="0.25">
      <c r="A4674" s="247">
        <f t="shared" si="85"/>
        <v>381</v>
      </c>
      <c r="B4674" s="113" t="s">
        <v>4610</v>
      </c>
      <c r="C4674" s="16">
        <v>5534.8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4234</v>
      </c>
      <c r="I4674" s="77" t="s">
        <v>10</v>
      </c>
      <c r="J4674" s="259"/>
    </row>
    <row r="4675" spans="1:10" ht="38.25" hidden="1" outlineLevel="1" x14ac:dyDescent="0.25">
      <c r="A4675" s="247">
        <f t="shared" si="85"/>
        <v>382</v>
      </c>
      <c r="B4675" s="113" t="s">
        <v>4611</v>
      </c>
      <c r="C4675" s="16">
        <v>5278.9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4234</v>
      </c>
      <c r="I4675" s="77" t="s">
        <v>10</v>
      </c>
      <c r="J4675" s="259"/>
    </row>
    <row r="4676" spans="1:10" ht="38.25" hidden="1" outlineLevel="1" x14ac:dyDescent="0.25">
      <c r="A4676" s="247">
        <f t="shared" si="85"/>
        <v>383</v>
      </c>
      <c r="B4676" s="113" t="s">
        <v>4612</v>
      </c>
      <c r="C4676" s="16">
        <v>12391.3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4234</v>
      </c>
      <c r="I4676" s="77" t="s">
        <v>10</v>
      </c>
      <c r="J4676" s="259"/>
    </row>
    <row r="4677" spans="1:10" ht="38.25" hidden="1" outlineLevel="1" x14ac:dyDescent="0.25">
      <c r="A4677" s="247">
        <f t="shared" si="85"/>
        <v>384</v>
      </c>
      <c r="B4677" s="113" t="s">
        <v>4613</v>
      </c>
      <c r="C4677" s="16">
        <v>6194.8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4234</v>
      </c>
      <c r="I4677" s="77" t="s">
        <v>10</v>
      </c>
      <c r="J4677" s="259"/>
    </row>
    <row r="4678" spans="1:10" ht="38.25" hidden="1" outlineLevel="1" x14ac:dyDescent="0.25">
      <c r="A4678" s="247">
        <f t="shared" si="85"/>
        <v>385</v>
      </c>
      <c r="B4678" s="113" t="s">
        <v>4614</v>
      </c>
      <c r="C4678" s="16">
        <v>9275.9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4234</v>
      </c>
      <c r="I4678" s="77" t="s">
        <v>10</v>
      </c>
      <c r="J4678" s="259"/>
    </row>
    <row r="4679" spans="1:10" ht="38.25" hidden="1" outlineLevel="1" x14ac:dyDescent="0.25">
      <c r="A4679" s="247">
        <f t="shared" si="85"/>
        <v>386</v>
      </c>
      <c r="B4679" s="113" t="s">
        <v>4615</v>
      </c>
      <c r="C4679" s="16">
        <v>6583.9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4234</v>
      </c>
      <c r="I4679" s="77" t="s">
        <v>10</v>
      </c>
      <c r="J4679" s="259"/>
    </row>
    <row r="4680" spans="1:10" ht="38.25" hidden="1" outlineLevel="1" x14ac:dyDescent="0.25">
      <c r="A4680" s="247">
        <f t="shared" ref="A4680:A4743" si="86">A4679+1</f>
        <v>387</v>
      </c>
      <c r="B4680" s="113" t="s">
        <v>4616</v>
      </c>
      <c r="C4680" s="16">
        <v>4774.8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4234</v>
      </c>
      <c r="I4680" s="77" t="s">
        <v>10</v>
      </c>
      <c r="J4680" s="259"/>
    </row>
    <row r="4681" spans="1:10" ht="38.25" hidden="1" outlineLevel="1" x14ac:dyDescent="0.25">
      <c r="A4681" s="247">
        <f t="shared" si="86"/>
        <v>388</v>
      </c>
      <c r="B4681" s="113" t="s">
        <v>4617</v>
      </c>
      <c r="C4681" s="16">
        <v>4344.2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4234</v>
      </c>
      <c r="I4681" s="77" t="s">
        <v>10</v>
      </c>
      <c r="J4681" s="259"/>
    </row>
    <row r="4682" spans="1:10" ht="38.25" hidden="1" outlineLevel="1" x14ac:dyDescent="0.25">
      <c r="A4682" s="247">
        <f t="shared" si="86"/>
        <v>389</v>
      </c>
      <c r="B4682" s="113" t="s">
        <v>4618</v>
      </c>
      <c r="C4682" s="16">
        <v>3625.4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4234</v>
      </c>
      <c r="I4682" s="77" t="s">
        <v>10</v>
      </c>
      <c r="J4682" s="259"/>
    </row>
    <row r="4683" spans="1:10" ht="38.25" hidden="1" outlineLevel="1" x14ac:dyDescent="0.25">
      <c r="A4683" s="247">
        <f t="shared" si="86"/>
        <v>390</v>
      </c>
      <c r="B4683" s="113" t="s">
        <v>4619</v>
      </c>
      <c r="C4683" s="16">
        <v>7761.4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4234</v>
      </c>
      <c r="I4683" s="77" t="s">
        <v>10</v>
      </c>
      <c r="J4683" s="259"/>
    </row>
    <row r="4684" spans="1:10" ht="38.25" hidden="1" outlineLevel="1" x14ac:dyDescent="0.25">
      <c r="A4684" s="247">
        <f t="shared" si="86"/>
        <v>391</v>
      </c>
      <c r="B4684" s="113" t="s">
        <v>4620</v>
      </c>
      <c r="C4684" s="16">
        <v>5550.2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4234</v>
      </c>
      <c r="I4684" s="77" t="s">
        <v>10</v>
      </c>
      <c r="J4684" s="259"/>
    </row>
    <row r="4685" spans="1:10" ht="38.25" hidden="1" outlineLevel="1" x14ac:dyDescent="0.25">
      <c r="A4685" s="247">
        <f t="shared" si="86"/>
        <v>392</v>
      </c>
      <c r="B4685" s="113" t="s">
        <v>4621</v>
      </c>
      <c r="C4685" s="16">
        <v>6345.5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4234</v>
      </c>
      <c r="I4685" s="77" t="s">
        <v>10</v>
      </c>
      <c r="J4685" s="259"/>
    </row>
    <row r="4686" spans="1:10" ht="38.25" hidden="1" outlineLevel="1" x14ac:dyDescent="0.25">
      <c r="A4686" s="247">
        <f t="shared" si="86"/>
        <v>393</v>
      </c>
      <c r="B4686" s="113" t="s">
        <v>4622</v>
      </c>
      <c r="C4686" s="16">
        <v>4976.2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4234</v>
      </c>
      <c r="I4686" s="77" t="s">
        <v>10</v>
      </c>
      <c r="J4686" s="259"/>
    </row>
    <row r="4687" spans="1:10" ht="38.25" hidden="1" outlineLevel="1" x14ac:dyDescent="0.25">
      <c r="A4687" s="247">
        <f t="shared" si="86"/>
        <v>394</v>
      </c>
      <c r="B4687" s="113" t="s">
        <v>4623</v>
      </c>
      <c r="C4687" s="16">
        <v>7444.4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4234</v>
      </c>
      <c r="I4687" s="77" t="s">
        <v>10</v>
      </c>
      <c r="J4687" s="259"/>
    </row>
    <row r="4688" spans="1:10" ht="38.25" hidden="1" outlineLevel="1" x14ac:dyDescent="0.25">
      <c r="A4688" s="247">
        <f t="shared" si="86"/>
        <v>395</v>
      </c>
      <c r="B4688" s="113" t="s">
        <v>4624</v>
      </c>
      <c r="C4688" s="16">
        <v>7413.4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4234</v>
      </c>
      <c r="I4688" s="77" t="s">
        <v>10</v>
      </c>
      <c r="J4688" s="259"/>
    </row>
    <row r="4689" spans="1:10" ht="38.25" hidden="1" outlineLevel="1" x14ac:dyDescent="0.25">
      <c r="A4689" s="247">
        <f t="shared" si="86"/>
        <v>396</v>
      </c>
      <c r="B4689" s="113" t="s">
        <v>4625</v>
      </c>
      <c r="C4689" s="16">
        <v>5868.4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4234</v>
      </c>
      <c r="I4689" s="77" t="s">
        <v>10</v>
      </c>
      <c r="J4689" s="259"/>
    </row>
    <row r="4690" spans="1:10" ht="38.25" hidden="1" outlineLevel="1" x14ac:dyDescent="0.25">
      <c r="A4690" s="247">
        <f t="shared" si="86"/>
        <v>397</v>
      </c>
      <c r="B4690" s="113" t="s">
        <v>4626</v>
      </c>
      <c r="C4690" s="16">
        <v>5764.3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4234</v>
      </c>
      <c r="I4690" s="77" t="s">
        <v>10</v>
      </c>
      <c r="J4690" s="259"/>
    </row>
    <row r="4691" spans="1:10" ht="38.25" hidden="1" outlineLevel="1" x14ac:dyDescent="0.25">
      <c r="A4691" s="247">
        <f t="shared" si="86"/>
        <v>398</v>
      </c>
      <c r="B4691" s="113" t="s">
        <v>4627</v>
      </c>
      <c r="C4691" s="16">
        <v>9445.7999999999993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4234</v>
      </c>
      <c r="I4691" s="77" t="s">
        <v>10</v>
      </c>
      <c r="J4691" s="259"/>
    </row>
    <row r="4692" spans="1:10" ht="38.25" hidden="1" outlineLevel="1" x14ac:dyDescent="0.25">
      <c r="A4692" s="247">
        <f t="shared" si="86"/>
        <v>399</v>
      </c>
      <c r="B4692" s="113" t="s">
        <v>4628</v>
      </c>
      <c r="C4692" s="16">
        <v>5505.7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4234</v>
      </c>
      <c r="I4692" s="77" t="s">
        <v>10</v>
      </c>
      <c r="J4692" s="259"/>
    </row>
    <row r="4693" spans="1:10" ht="38.25" hidden="1" outlineLevel="1" x14ac:dyDescent="0.25">
      <c r="A4693" s="247">
        <f t="shared" si="86"/>
        <v>400</v>
      </c>
      <c r="B4693" s="113" t="s">
        <v>4629</v>
      </c>
      <c r="C4693" s="16">
        <v>9404.5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4234</v>
      </c>
      <c r="I4693" s="77" t="s">
        <v>10</v>
      </c>
      <c r="J4693" s="259"/>
    </row>
    <row r="4694" spans="1:10" ht="38.25" hidden="1" outlineLevel="1" x14ac:dyDescent="0.25">
      <c r="A4694" s="247">
        <f t="shared" si="86"/>
        <v>401</v>
      </c>
      <c r="B4694" s="113" t="s">
        <v>4630</v>
      </c>
      <c r="C4694" s="16">
        <v>3663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4234</v>
      </c>
      <c r="I4694" s="77" t="s">
        <v>10</v>
      </c>
      <c r="J4694" s="259"/>
    </row>
    <row r="4695" spans="1:10" ht="38.25" hidden="1" outlineLevel="1" x14ac:dyDescent="0.25">
      <c r="A4695" s="247">
        <f t="shared" si="86"/>
        <v>402</v>
      </c>
      <c r="B4695" s="113" t="s">
        <v>4631</v>
      </c>
      <c r="C4695" s="16">
        <v>8342.2000000000007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4234</v>
      </c>
      <c r="I4695" s="77" t="s">
        <v>10</v>
      </c>
      <c r="J4695" s="259"/>
    </row>
    <row r="4696" spans="1:10" ht="38.25" hidden="1" outlineLevel="1" x14ac:dyDescent="0.25">
      <c r="A4696" s="247">
        <f t="shared" si="86"/>
        <v>403</v>
      </c>
      <c r="B4696" s="113" t="s">
        <v>4632</v>
      </c>
      <c r="C4696" s="16">
        <v>3736.1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4234</v>
      </c>
      <c r="I4696" s="77" t="s">
        <v>10</v>
      </c>
      <c r="J4696" s="259"/>
    </row>
    <row r="4697" spans="1:10" ht="38.25" hidden="1" outlineLevel="1" x14ac:dyDescent="0.25">
      <c r="A4697" s="247">
        <f t="shared" si="86"/>
        <v>404</v>
      </c>
      <c r="B4697" s="113" t="s">
        <v>4633</v>
      </c>
      <c r="C4697" s="16">
        <v>6742.5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4234</v>
      </c>
      <c r="I4697" s="77" t="s">
        <v>10</v>
      </c>
      <c r="J4697" s="259"/>
    </row>
    <row r="4698" spans="1:10" ht="38.25" hidden="1" outlineLevel="1" x14ac:dyDescent="0.25">
      <c r="A4698" s="247">
        <f t="shared" si="86"/>
        <v>405</v>
      </c>
      <c r="B4698" s="113" t="s">
        <v>4634</v>
      </c>
      <c r="C4698" s="16">
        <v>8943.2000000000007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4234</v>
      </c>
      <c r="I4698" s="77" t="s">
        <v>10</v>
      </c>
      <c r="J4698" s="259"/>
    </row>
    <row r="4699" spans="1:10" ht="38.25" hidden="1" outlineLevel="1" x14ac:dyDescent="0.25">
      <c r="A4699" s="247">
        <f t="shared" si="86"/>
        <v>406</v>
      </c>
      <c r="B4699" s="113" t="s">
        <v>4635</v>
      </c>
      <c r="C4699" s="16">
        <v>7279.7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4234</v>
      </c>
      <c r="I4699" s="77" t="s">
        <v>10</v>
      </c>
      <c r="J4699" s="259"/>
    </row>
    <row r="4700" spans="1:10" ht="38.25" hidden="1" outlineLevel="1" x14ac:dyDescent="0.25">
      <c r="A4700" s="247">
        <f t="shared" si="86"/>
        <v>407</v>
      </c>
      <c r="B4700" s="113" t="s">
        <v>4636</v>
      </c>
      <c r="C4700" s="16">
        <v>5763.7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4234</v>
      </c>
      <c r="I4700" s="77" t="s">
        <v>10</v>
      </c>
      <c r="J4700" s="259"/>
    </row>
    <row r="4701" spans="1:10" ht="38.25" hidden="1" outlineLevel="1" x14ac:dyDescent="0.25">
      <c r="A4701" s="247">
        <f t="shared" si="86"/>
        <v>408</v>
      </c>
      <c r="B4701" s="113" t="s">
        <v>4637</v>
      </c>
      <c r="C4701" s="16">
        <v>3317.4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4234</v>
      </c>
      <c r="I4701" s="77" t="s">
        <v>10</v>
      </c>
      <c r="J4701" s="259"/>
    </row>
    <row r="4702" spans="1:10" ht="38.25" hidden="1" outlineLevel="1" x14ac:dyDescent="0.25">
      <c r="A4702" s="247">
        <f t="shared" si="86"/>
        <v>409</v>
      </c>
      <c r="B4702" s="113" t="s">
        <v>4638</v>
      </c>
      <c r="C4702" s="16">
        <v>11081.3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4234</v>
      </c>
      <c r="I4702" s="77" t="s">
        <v>10</v>
      </c>
      <c r="J4702" s="259"/>
    </row>
    <row r="4703" spans="1:10" ht="38.25" hidden="1" outlineLevel="1" x14ac:dyDescent="0.25">
      <c r="A4703" s="247">
        <f t="shared" si="86"/>
        <v>410</v>
      </c>
      <c r="B4703" s="113" t="s">
        <v>4639</v>
      </c>
      <c r="C4703" s="16">
        <v>3710.4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4234</v>
      </c>
      <c r="I4703" s="77" t="s">
        <v>10</v>
      </c>
      <c r="J4703" s="259"/>
    </row>
    <row r="4704" spans="1:10" ht="38.25" hidden="1" outlineLevel="1" x14ac:dyDescent="0.25">
      <c r="A4704" s="247">
        <f t="shared" si="86"/>
        <v>411</v>
      </c>
      <c r="B4704" s="113" t="s">
        <v>4640</v>
      </c>
      <c r="C4704" s="16">
        <v>6004.6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4234</v>
      </c>
      <c r="I4704" s="77" t="s">
        <v>10</v>
      </c>
      <c r="J4704" s="259"/>
    </row>
    <row r="4705" spans="1:10" ht="38.25" hidden="1" outlineLevel="1" x14ac:dyDescent="0.25">
      <c r="A4705" s="247">
        <f t="shared" si="86"/>
        <v>412</v>
      </c>
      <c r="B4705" s="113" t="s">
        <v>4641</v>
      </c>
      <c r="C4705" s="16">
        <v>5409.8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4234</v>
      </c>
      <c r="I4705" s="77" t="s">
        <v>10</v>
      </c>
      <c r="J4705" s="259"/>
    </row>
    <row r="4706" spans="1:10" ht="38.25" hidden="1" outlineLevel="1" x14ac:dyDescent="0.25">
      <c r="A4706" s="247">
        <f t="shared" si="86"/>
        <v>413</v>
      </c>
      <c r="B4706" s="113" t="s">
        <v>4642</v>
      </c>
      <c r="C4706" s="16">
        <v>15485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4234</v>
      </c>
      <c r="I4706" s="77" t="s">
        <v>10</v>
      </c>
      <c r="J4706" s="259"/>
    </row>
    <row r="4707" spans="1:10" ht="38.25" hidden="1" outlineLevel="1" x14ac:dyDescent="0.25">
      <c r="A4707" s="247">
        <f t="shared" si="86"/>
        <v>414</v>
      </c>
      <c r="B4707" s="113" t="s">
        <v>4643</v>
      </c>
      <c r="C4707" s="16">
        <v>7505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4234</v>
      </c>
      <c r="I4707" s="77" t="s">
        <v>10</v>
      </c>
      <c r="J4707" s="259"/>
    </row>
    <row r="4708" spans="1:10" ht="38.25" hidden="1" outlineLevel="1" x14ac:dyDescent="0.25">
      <c r="A4708" s="247">
        <f t="shared" si="86"/>
        <v>415</v>
      </c>
      <c r="B4708" s="113" t="s">
        <v>4644</v>
      </c>
      <c r="C4708" s="16">
        <v>4500.1000000000004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4234</v>
      </c>
      <c r="I4708" s="77" t="s">
        <v>10</v>
      </c>
      <c r="J4708" s="259"/>
    </row>
    <row r="4709" spans="1:10" ht="38.25" hidden="1" outlineLevel="1" x14ac:dyDescent="0.25">
      <c r="A4709" s="247">
        <f t="shared" si="86"/>
        <v>416</v>
      </c>
      <c r="B4709" s="113" t="s">
        <v>4645</v>
      </c>
      <c r="C4709" s="16">
        <v>4469.8999999999996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4234</v>
      </c>
      <c r="I4709" s="77" t="s">
        <v>10</v>
      </c>
      <c r="J4709" s="259"/>
    </row>
    <row r="4710" spans="1:10" ht="38.25" hidden="1" outlineLevel="1" x14ac:dyDescent="0.25">
      <c r="A4710" s="247">
        <f t="shared" si="86"/>
        <v>417</v>
      </c>
      <c r="B4710" s="113" t="s">
        <v>4646</v>
      </c>
      <c r="C4710" s="16">
        <v>4876.3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4234</v>
      </c>
      <c r="I4710" s="77" t="s">
        <v>10</v>
      </c>
      <c r="J4710" s="259"/>
    </row>
    <row r="4711" spans="1:10" ht="38.25" hidden="1" outlineLevel="1" x14ac:dyDescent="0.25">
      <c r="A4711" s="247">
        <f t="shared" si="86"/>
        <v>418</v>
      </c>
      <c r="B4711" s="113" t="s">
        <v>4647</v>
      </c>
      <c r="C4711" s="16">
        <v>1557.2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4234</v>
      </c>
      <c r="I4711" s="77" t="s">
        <v>10</v>
      </c>
      <c r="J4711" s="259"/>
    </row>
    <row r="4712" spans="1:10" ht="38.25" hidden="1" outlineLevel="1" x14ac:dyDescent="0.25">
      <c r="A4712" s="247">
        <f t="shared" si="86"/>
        <v>419</v>
      </c>
      <c r="B4712" s="113" t="s">
        <v>4648</v>
      </c>
      <c r="C4712" s="16">
        <v>4517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4234</v>
      </c>
      <c r="I4712" s="77" t="s">
        <v>10</v>
      </c>
      <c r="J4712" s="259"/>
    </row>
    <row r="4713" spans="1:10" ht="38.25" hidden="1" outlineLevel="1" x14ac:dyDescent="0.25">
      <c r="A4713" s="247">
        <f t="shared" si="86"/>
        <v>420</v>
      </c>
      <c r="B4713" s="15" t="s">
        <v>4649</v>
      </c>
      <c r="C4713" s="16">
        <v>3963.2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4234</v>
      </c>
      <c r="I4713" s="77" t="s">
        <v>10</v>
      </c>
      <c r="J4713" s="259"/>
    </row>
    <row r="4714" spans="1:10" ht="38.25" hidden="1" outlineLevel="1" x14ac:dyDescent="0.25">
      <c r="A4714" s="247">
        <f t="shared" si="86"/>
        <v>421</v>
      </c>
      <c r="B4714" s="15" t="s">
        <v>4650</v>
      </c>
      <c r="C4714" s="16">
        <v>2232.8000000000002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4234</v>
      </c>
      <c r="I4714" s="77" t="s">
        <v>10</v>
      </c>
      <c r="J4714" s="259"/>
    </row>
    <row r="4715" spans="1:10" ht="38.25" hidden="1" outlineLevel="1" x14ac:dyDescent="0.25">
      <c r="A4715" s="247">
        <f t="shared" si="86"/>
        <v>422</v>
      </c>
      <c r="B4715" s="15" t="s">
        <v>4651</v>
      </c>
      <c r="C4715" s="16">
        <v>3687.9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4234</v>
      </c>
      <c r="I4715" s="77" t="s">
        <v>10</v>
      </c>
      <c r="J4715" s="259"/>
    </row>
    <row r="4716" spans="1:10" ht="38.25" hidden="1" outlineLevel="1" x14ac:dyDescent="0.25">
      <c r="A4716" s="247">
        <f t="shared" si="86"/>
        <v>423</v>
      </c>
      <c r="B4716" s="15" t="s">
        <v>4652</v>
      </c>
      <c r="C4716" s="16">
        <v>11645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4234</v>
      </c>
      <c r="I4716" s="77" t="s">
        <v>10</v>
      </c>
      <c r="J4716" s="259"/>
    </row>
    <row r="4717" spans="1:10" ht="38.25" hidden="1" outlineLevel="1" x14ac:dyDescent="0.25">
      <c r="A4717" s="247">
        <f t="shared" si="86"/>
        <v>424</v>
      </c>
      <c r="B4717" s="15" t="s">
        <v>4653</v>
      </c>
      <c r="C4717" s="16">
        <v>12876.3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4234</v>
      </c>
      <c r="I4717" s="77" t="s">
        <v>10</v>
      </c>
      <c r="J4717" s="259"/>
    </row>
    <row r="4718" spans="1:10" ht="38.25" hidden="1" outlineLevel="1" x14ac:dyDescent="0.25">
      <c r="A4718" s="247">
        <f t="shared" si="86"/>
        <v>425</v>
      </c>
      <c r="B4718" s="15" t="s">
        <v>4654</v>
      </c>
      <c r="C4718" s="16">
        <v>817.9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4234</v>
      </c>
      <c r="I4718" s="77" t="s">
        <v>10</v>
      </c>
      <c r="J4718" s="259"/>
    </row>
    <row r="4719" spans="1:10" ht="38.25" hidden="1" outlineLevel="1" x14ac:dyDescent="0.25">
      <c r="A4719" s="247">
        <f t="shared" si="86"/>
        <v>426</v>
      </c>
      <c r="B4719" s="15" t="s">
        <v>4655</v>
      </c>
      <c r="C4719" s="16">
        <v>2954.1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4234</v>
      </c>
      <c r="I4719" s="77" t="s">
        <v>10</v>
      </c>
      <c r="J4719" s="259"/>
    </row>
    <row r="4720" spans="1:10" ht="38.25" hidden="1" outlineLevel="1" x14ac:dyDescent="0.25">
      <c r="A4720" s="247">
        <f t="shared" si="86"/>
        <v>427</v>
      </c>
      <c r="B4720" s="15" t="s">
        <v>4656</v>
      </c>
      <c r="C4720" s="16">
        <v>832.6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4234</v>
      </c>
      <c r="I4720" s="77" t="s">
        <v>10</v>
      </c>
      <c r="J4720" s="259"/>
    </row>
    <row r="4721" spans="1:10" ht="38.25" hidden="1" outlineLevel="1" x14ac:dyDescent="0.25">
      <c r="A4721" s="247">
        <f t="shared" si="86"/>
        <v>428</v>
      </c>
      <c r="B4721" s="15" t="s">
        <v>4657</v>
      </c>
      <c r="C4721" s="16">
        <v>790.1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4234</v>
      </c>
      <c r="I4721" s="77" t="s">
        <v>10</v>
      </c>
      <c r="J4721" s="259"/>
    </row>
    <row r="4722" spans="1:10" ht="38.25" hidden="1" outlineLevel="1" x14ac:dyDescent="0.25">
      <c r="A4722" s="247">
        <f t="shared" si="86"/>
        <v>429</v>
      </c>
      <c r="B4722" s="15" t="s">
        <v>4658</v>
      </c>
      <c r="C4722" s="16">
        <v>3642.5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4234</v>
      </c>
      <c r="I4722" s="77" t="s">
        <v>10</v>
      </c>
      <c r="J4722" s="259"/>
    </row>
    <row r="4723" spans="1:10" ht="38.25" hidden="1" outlineLevel="1" x14ac:dyDescent="0.25">
      <c r="A4723" s="247">
        <f t="shared" si="86"/>
        <v>430</v>
      </c>
      <c r="B4723" s="15" t="s">
        <v>4659</v>
      </c>
      <c r="C4723" s="16">
        <v>779.1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4234</v>
      </c>
      <c r="I4723" s="77" t="s">
        <v>10</v>
      </c>
      <c r="J4723" s="259"/>
    </row>
    <row r="4724" spans="1:10" ht="51" hidden="1" outlineLevel="1" x14ac:dyDescent="0.25">
      <c r="A4724" s="247">
        <f t="shared" si="86"/>
        <v>431</v>
      </c>
      <c r="B4724" s="15" t="s">
        <v>5974</v>
      </c>
      <c r="C4724" s="289">
        <v>3099.8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5970</v>
      </c>
      <c r="I4724" s="77">
        <v>44835</v>
      </c>
      <c r="J4724" s="113" t="s">
        <v>5973</v>
      </c>
    </row>
    <row r="4725" spans="1:10" ht="38.25" hidden="1" outlineLevel="1" x14ac:dyDescent="0.25">
      <c r="A4725" s="247">
        <f t="shared" si="86"/>
        <v>432</v>
      </c>
      <c r="B4725" s="15" t="s">
        <v>4660</v>
      </c>
      <c r="C4725" s="115">
        <v>4234.3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4234</v>
      </c>
      <c r="I4725" s="77" t="s">
        <v>10</v>
      </c>
      <c r="J4725" s="259"/>
    </row>
    <row r="4726" spans="1:10" ht="38.25" hidden="1" outlineLevel="1" x14ac:dyDescent="0.25">
      <c r="A4726" s="247">
        <f t="shared" si="86"/>
        <v>433</v>
      </c>
      <c r="B4726" s="15" t="s">
        <v>4661</v>
      </c>
      <c r="C4726" s="16">
        <v>899.2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4234</v>
      </c>
      <c r="I4726" s="77" t="s">
        <v>10</v>
      </c>
      <c r="J4726" s="259"/>
    </row>
    <row r="4727" spans="1:10" ht="38.25" hidden="1" outlineLevel="1" x14ac:dyDescent="0.25">
      <c r="A4727" s="247">
        <f t="shared" si="86"/>
        <v>434</v>
      </c>
      <c r="B4727" s="15" t="s">
        <v>4662</v>
      </c>
      <c r="C4727" s="16">
        <v>5058.1000000000004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4234</v>
      </c>
      <c r="I4727" s="77" t="s">
        <v>10</v>
      </c>
      <c r="J4727" s="259"/>
    </row>
    <row r="4728" spans="1:10" ht="38.25" hidden="1" outlineLevel="1" x14ac:dyDescent="0.25">
      <c r="A4728" s="247">
        <f t="shared" si="86"/>
        <v>435</v>
      </c>
      <c r="B4728" s="15" t="s">
        <v>4663</v>
      </c>
      <c r="C4728" s="16">
        <v>8554.15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4234</v>
      </c>
      <c r="I4728" s="77" t="s">
        <v>10</v>
      </c>
      <c r="J4728" s="259"/>
    </row>
    <row r="4729" spans="1:10" ht="51" hidden="1" outlineLevel="1" x14ac:dyDescent="0.25">
      <c r="A4729" s="247">
        <f t="shared" si="86"/>
        <v>436</v>
      </c>
      <c r="B4729" s="15" t="s">
        <v>5969</v>
      </c>
      <c r="C4729" s="289">
        <v>2644.5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5970</v>
      </c>
      <c r="I4729" s="77">
        <v>44470</v>
      </c>
      <c r="J4729" s="113" t="s">
        <v>5971</v>
      </c>
    </row>
    <row r="4730" spans="1:10" ht="38.25" hidden="1" outlineLevel="1" x14ac:dyDescent="0.25">
      <c r="A4730" s="247">
        <f t="shared" si="86"/>
        <v>437</v>
      </c>
      <c r="B4730" s="15" t="s">
        <v>4664</v>
      </c>
      <c r="C4730" s="16">
        <v>1012.8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4234</v>
      </c>
      <c r="I4730" s="77" t="s">
        <v>10</v>
      </c>
      <c r="J4730" s="259"/>
    </row>
    <row r="4731" spans="1:10" ht="38.25" hidden="1" outlineLevel="1" x14ac:dyDescent="0.25">
      <c r="A4731" s="247">
        <f t="shared" si="86"/>
        <v>438</v>
      </c>
      <c r="B4731" s="15" t="s">
        <v>4665</v>
      </c>
      <c r="C4731" s="16">
        <v>4157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4234</v>
      </c>
      <c r="I4731" s="77" t="s">
        <v>10</v>
      </c>
      <c r="J4731" s="259"/>
    </row>
    <row r="4732" spans="1:10" ht="38.25" hidden="1" outlineLevel="1" x14ac:dyDescent="0.25">
      <c r="A4732" s="247">
        <f t="shared" si="86"/>
        <v>439</v>
      </c>
      <c r="B4732" s="15" t="s">
        <v>4666</v>
      </c>
      <c r="C4732" s="16">
        <v>3158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4234</v>
      </c>
      <c r="I4732" s="77" t="s">
        <v>10</v>
      </c>
      <c r="J4732" s="259"/>
    </row>
    <row r="4733" spans="1:10" ht="38.25" hidden="1" outlineLevel="1" x14ac:dyDescent="0.25">
      <c r="A4733" s="247">
        <f t="shared" si="86"/>
        <v>440</v>
      </c>
      <c r="B4733" s="15" t="s">
        <v>4667</v>
      </c>
      <c r="C4733" s="16">
        <v>897.9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4234</v>
      </c>
      <c r="I4733" s="77" t="s">
        <v>10</v>
      </c>
      <c r="J4733" s="259"/>
    </row>
    <row r="4734" spans="1:10" ht="38.25" hidden="1" outlineLevel="1" x14ac:dyDescent="0.25">
      <c r="A4734" s="247">
        <f t="shared" si="86"/>
        <v>441</v>
      </c>
      <c r="B4734" s="15" t="s">
        <v>4668</v>
      </c>
      <c r="C4734" s="16">
        <v>3667.7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4234</v>
      </c>
      <c r="I4734" s="77" t="s">
        <v>10</v>
      </c>
      <c r="J4734" s="259"/>
    </row>
    <row r="4735" spans="1:10" ht="38.25" hidden="1" outlineLevel="1" x14ac:dyDescent="0.25">
      <c r="A4735" s="247">
        <f t="shared" si="86"/>
        <v>442</v>
      </c>
      <c r="B4735" s="15" t="s">
        <v>4669</v>
      </c>
      <c r="C4735" s="16">
        <v>942.6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4234</v>
      </c>
      <c r="I4735" s="77" t="s">
        <v>10</v>
      </c>
      <c r="J4735" s="259"/>
    </row>
    <row r="4736" spans="1:10" ht="38.25" hidden="1" outlineLevel="1" x14ac:dyDescent="0.25">
      <c r="A4736" s="247">
        <f t="shared" si="86"/>
        <v>443</v>
      </c>
      <c r="B4736" s="15" t="s">
        <v>4670</v>
      </c>
      <c r="C4736" s="16">
        <v>3093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4234</v>
      </c>
      <c r="I4736" s="77" t="s">
        <v>10</v>
      </c>
      <c r="J4736" s="259"/>
    </row>
    <row r="4737" spans="1:10" ht="38.25" hidden="1" outlineLevel="1" x14ac:dyDescent="0.25">
      <c r="A4737" s="247">
        <f t="shared" si="86"/>
        <v>444</v>
      </c>
      <c r="B4737" s="15" t="s">
        <v>4671</v>
      </c>
      <c r="C4737" s="16">
        <v>1059.7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4234</v>
      </c>
      <c r="I4737" s="77" t="s">
        <v>10</v>
      </c>
      <c r="J4737" s="259"/>
    </row>
    <row r="4738" spans="1:10" ht="38.25" hidden="1" outlineLevel="1" x14ac:dyDescent="0.25">
      <c r="A4738" s="247">
        <f t="shared" si="86"/>
        <v>445</v>
      </c>
      <c r="B4738" s="15" t="s">
        <v>4672</v>
      </c>
      <c r="C4738" s="16">
        <v>1969.2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4234</v>
      </c>
      <c r="I4738" s="77" t="s">
        <v>10</v>
      </c>
      <c r="J4738" s="259"/>
    </row>
    <row r="4739" spans="1:10" ht="38.25" hidden="1" outlineLevel="1" x14ac:dyDescent="0.25">
      <c r="A4739" s="247">
        <f t="shared" si="86"/>
        <v>446</v>
      </c>
      <c r="B4739" s="15" t="s">
        <v>4673</v>
      </c>
      <c r="C4739" s="16">
        <v>921.8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4234</v>
      </c>
      <c r="I4739" s="77" t="s">
        <v>10</v>
      </c>
      <c r="J4739" s="259"/>
    </row>
    <row r="4740" spans="1:10" ht="38.25" hidden="1" outlineLevel="1" x14ac:dyDescent="0.25">
      <c r="A4740" s="247">
        <f t="shared" si="86"/>
        <v>447</v>
      </c>
      <c r="B4740" s="15" t="s">
        <v>4674</v>
      </c>
      <c r="C4740" s="16">
        <v>1985.4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4234</v>
      </c>
      <c r="I4740" s="77" t="s">
        <v>10</v>
      </c>
      <c r="J4740" s="259"/>
    </row>
    <row r="4741" spans="1:10" ht="38.25" hidden="1" outlineLevel="1" x14ac:dyDescent="0.25">
      <c r="A4741" s="247">
        <f t="shared" si="86"/>
        <v>448</v>
      </c>
      <c r="B4741" s="15" t="s">
        <v>4675</v>
      </c>
      <c r="C4741" s="16">
        <v>1189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4234</v>
      </c>
      <c r="I4741" s="77" t="s">
        <v>10</v>
      </c>
      <c r="J4741" s="259"/>
    </row>
    <row r="4742" spans="1:10" ht="38.25" hidden="1" outlineLevel="1" x14ac:dyDescent="0.25">
      <c r="A4742" s="247">
        <f t="shared" si="86"/>
        <v>449</v>
      </c>
      <c r="B4742" s="15" t="s">
        <v>4676</v>
      </c>
      <c r="C4742" s="16">
        <v>2001.1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4234</v>
      </c>
      <c r="I4742" s="77" t="s">
        <v>10</v>
      </c>
      <c r="J4742" s="259"/>
    </row>
    <row r="4743" spans="1:10" ht="38.25" hidden="1" outlineLevel="1" x14ac:dyDescent="0.25">
      <c r="A4743" s="247">
        <f t="shared" si="86"/>
        <v>450</v>
      </c>
      <c r="B4743" s="15" t="s">
        <v>4677</v>
      </c>
      <c r="C4743" s="16">
        <v>2136.1999999999998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4234</v>
      </c>
      <c r="I4743" s="77" t="s">
        <v>10</v>
      </c>
      <c r="J4743" s="259"/>
    </row>
    <row r="4744" spans="1:10" ht="38.25" hidden="1" outlineLevel="1" x14ac:dyDescent="0.25">
      <c r="A4744" s="247">
        <f t="shared" ref="A4744:A4805" si="87">A4743+1</f>
        <v>451</v>
      </c>
      <c r="B4744" s="15" t="s">
        <v>4678</v>
      </c>
      <c r="C4744" s="16">
        <v>3203.3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4234</v>
      </c>
      <c r="I4744" s="77" t="s">
        <v>10</v>
      </c>
      <c r="J4744" s="259"/>
    </row>
    <row r="4745" spans="1:10" ht="38.25" hidden="1" outlineLevel="1" x14ac:dyDescent="0.25">
      <c r="A4745" s="247">
        <f t="shared" si="87"/>
        <v>452</v>
      </c>
      <c r="B4745" s="15" t="s">
        <v>4679</v>
      </c>
      <c r="C4745" s="16">
        <v>3364.2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4234</v>
      </c>
      <c r="I4745" s="77" t="s">
        <v>10</v>
      </c>
      <c r="J4745" s="259"/>
    </row>
    <row r="4746" spans="1:10" ht="38.25" hidden="1" outlineLevel="1" x14ac:dyDescent="0.25">
      <c r="A4746" s="247">
        <f t="shared" si="87"/>
        <v>453</v>
      </c>
      <c r="B4746" s="15" t="s">
        <v>5620</v>
      </c>
      <c r="C4746" s="16">
        <v>3040.2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4234</v>
      </c>
      <c r="I4746" s="77" t="s">
        <v>10</v>
      </c>
      <c r="J4746" s="259"/>
    </row>
    <row r="4747" spans="1:10" ht="38.25" hidden="1" outlineLevel="1" x14ac:dyDescent="0.25">
      <c r="A4747" s="247">
        <f t="shared" si="87"/>
        <v>454</v>
      </c>
      <c r="B4747" s="15" t="s">
        <v>4680</v>
      </c>
      <c r="C4747" s="16">
        <v>774.3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4234</v>
      </c>
      <c r="I4747" s="77" t="s">
        <v>10</v>
      </c>
      <c r="J4747" s="259"/>
    </row>
    <row r="4748" spans="1:10" ht="38.25" hidden="1" outlineLevel="1" x14ac:dyDescent="0.25">
      <c r="A4748" s="247">
        <f t="shared" si="87"/>
        <v>455</v>
      </c>
      <c r="B4748" s="15" t="s">
        <v>4681</v>
      </c>
      <c r="C4748" s="16">
        <v>968.9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4234</v>
      </c>
      <c r="I4748" s="77" t="s">
        <v>10</v>
      </c>
      <c r="J4748" s="259"/>
    </row>
    <row r="4749" spans="1:10" ht="38.25" hidden="1" outlineLevel="1" x14ac:dyDescent="0.25">
      <c r="A4749" s="247">
        <f t="shared" si="87"/>
        <v>456</v>
      </c>
      <c r="B4749" s="15" t="s">
        <v>4682</v>
      </c>
      <c r="C4749" s="16">
        <v>3159.4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4234</v>
      </c>
      <c r="I4749" s="77" t="s">
        <v>10</v>
      </c>
      <c r="J4749" s="259"/>
    </row>
    <row r="4750" spans="1:10" ht="38.25" hidden="1" outlineLevel="1" x14ac:dyDescent="0.25">
      <c r="A4750" s="247">
        <f t="shared" si="87"/>
        <v>457</v>
      </c>
      <c r="B4750" s="15" t="s">
        <v>4683</v>
      </c>
      <c r="C4750" s="16">
        <v>3507.1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4234</v>
      </c>
      <c r="I4750" s="77" t="s">
        <v>10</v>
      </c>
      <c r="J4750" s="259"/>
    </row>
    <row r="4751" spans="1:10" ht="38.25" hidden="1" outlineLevel="1" x14ac:dyDescent="0.25">
      <c r="A4751" s="247">
        <f t="shared" si="87"/>
        <v>458</v>
      </c>
      <c r="B4751" s="15" t="s">
        <v>4684</v>
      </c>
      <c r="C4751" s="16">
        <v>3217.1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4234</v>
      </c>
      <c r="I4751" s="77" t="s">
        <v>10</v>
      </c>
      <c r="J4751" s="259"/>
    </row>
    <row r="4752" spans="1:10" ht="38.25" hidden="1" outlineLevel="1" x14ac:dyDescent="0.25">
      <c r="A4752" s="247">
        <f t="shared" si="87"/>
        <v>459</v>
      </c>
      <c r="B4752" s="15" t="s">
        <v>4685</v>
      </c>
      <c r="C4752" s="16">
        <v>5829.7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4234</v>
      </c>
      <c r="I4752" s="77" t="s">
        <v>10</v>
      </c>
      <c r="J4752" s="259"/>
    </row>
    <row r="4753" spans="1:10" ht="38.25" hidden="1" outlineLevel="1" x14ac:dyDescent="0.25">
      <c r="A4753" s="247">
        <f t="shared" si="87"/>
        <v>460</v>
      </c>
      <c r="B4753" s="15" t="s">
        <v>5726</v>
      </c>
      <c r="C4753" s="16">
        <v>759.2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5727</v>
      </c>
      <c r="I4753" s="77" t="s">
        <v>10</v>
      </c>
      <c r="J4753" s="113"/>
    </row>
    <row r="4754" spans="1:10" ht="38.25" hidden="1" outlineLevel="1" x14ac:dyDescent="0.25">
      <c r="A4754" s="247">
        <f t="shared" si="87"/>
        <v>461</v>
      </c>
      <c r="B4754" s="15" t="s">
        <v>4686</v>
      </c>
      <c r="C4754" s="16">
        <v>6034.1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4" t="s">
        <v>4234</v>
      </c>
      <c r="I4754" s="77" t="s">
        <v>10</v>
      </c>
      <c r="J4754" s="259"/>
    </row>
    <row r="4755" spans="1:10" ht="38.25" hidden="1" outlineLevel="1" x14ac:dyDescent="0.25">
      <c r="A4755" s="247">
        <f t="shared" si="87"/>
        <v>462</v>
      </c>
      <c r="B4755" s="15" t="s">
        <v>4687</v>
      </c>
      <c r="C4755" s="16">
        <v>3159.1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4" t="s">
        <v>4234</v>
      </c>
      <c r="I4755" s="77" t="s">
        <v>10</v>
      </c>
      <c r="J4755" s="259"/>
    </row>
    <row r="4756" spans="1:10" ht="38.25" hidden="1" outlineLevel="1" x14ac:dyDescent="0.25">
      <c r="A4756" s="247">
        <f t="shared" si="87"/>
        <v>463</v>
      </c>
      <c r="B4756" s="15" t="s">
        <v>4688</v>
      </c>
      <c r="C4756" s="16">
        <v>3593.9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4234</v>
      </c>
      <c r="I4756" s="77" t="s">
        <v>10</v>
      </c>
      <c r="J4756" s="259"/>
    </row>
    <row r="4757" spans="1:10" ht="38.25" hidden="1" outlineLevel="1" x14ac:dyDescent="0.25">
      <c r="A4757" s="247">
        <f t="shared" si="87"/>
        <v>464</v>
      </c>
      <c r="B4757" s="15" t="s">
        <v>4689</v>
      </c>
      <c r="C4757" s="16">
        <v>7678.9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4234</v>
      </c>
      <c r="I4757" s="77" t="s">
        <v>10</v>
      </c>
      <c r="J4757" s="259"/>
    </row>
    <row r="4758" spans="1:10" ht="38.25" hidden="1" outlineLevel="1" x14ac:dyDescent="0.25">
      <c r="A4758" s="247">
        <f t="shared" si="87"/>
        <v>465</v>
      </c>
      <c r="B4758" s="15" t="s">
        <v>4690</v>
      </c>
      <c r="C4758" s="16">
        <v>7449.4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4234</v>
      </c>
      <c r="I4758" s="77" t="s">
        <v>10</v>
      </c>
      <c r="J4758" s="259"/>
    </row>
    <row r="4759" spans="1:10" ht="38.25" hidden="1" outlineLevel="1" x14ac:dyDescent="0.25">
      <c r="A4759" s="247">
        <f t="shared" si="87"/>
        <v>466</v>
      </c>
      <c r="B4759" s="15" t="s">
        <v>5772</v>
      </c>
      <c r="C4759" s="16">
        <v>3669.2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4234</v>
      </c>
      <c r="I4759" s="77" t="s">
        <v>10</v>
      </c>
      <c r="J4759" s="259"/>
    </row>
    <row r="4760" spans="1:10" ht="38.25" hidden="1" outlineLevel="1" x14ac:dyDescent="0.25">
      <c r="A4760" s="247">
        <f t="shared" si="87"/>
        <v>467</v>
      </c>
      <c r="B4760" s="15" t="s">
        <v>5771</v>
      </c>
      <c r="C4760" s="16">
        <v>2633.8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4234</v>
      </c>
      <c r="I4760" s="77" t="s">
        <v>10</v>
      </c>
      <c r="J4760" s="259"/>
    </row>
    <row r="4761" spans="1:10" ht="38.25" hidden="1" outlineLevel="1" x14ac:dyDescent="0.25">
      <c r="A4761" s="247">
        <f t="shared" si="87"/>
        <v>468</v>
      </c>
      <c r="B4761" s="15" t="s">
        <v>4691</v>
      </c>
      <c r="C4761" s="16">
        <v>3330.8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4234</v>
      </c>
      <c r="I4761" s="77" t="s">
        <v>10</v>
      </c>
      <c r="J4761" s="259"/>
    </row>
    <row r="4762" spans="1:10" ht="38.25" hidden="1" outlineLevel="1" x14ac:dyDescent="0.25">
      <c r="A4762" s="247">
        <f t="shared" si="87"/>
        <v>469</v>
      </c>
      <c r="B4762" s="15" t="s">
        <v>4692</v>
      </c>
      <c r="C4762" s="16">
        <v>3650.3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4234</v>
      </c>
      <c r="I4762" s="77" t="s">
        <v>10</v>
      </c>
      <c r="J4762" s="259"/>
    </row>
    <row r="4763" spans="1:10" ht="38.25" hidden="1" outlineLevel="1" x14ac:dyDescent="0.25">
      <c r="A4763" s="247">
        <f t="shared" si="87"/>
        <v>470</v>
      </c>
      <c r="B4763" s="15" t="s">
        <v>4693</v>
      </c>
      <c r="C4763" s="16">
        <v>5594.7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4234</v>
      </c>
      <c r="I4763" s="77" t="s">
        <v>10</v>
      </c>
      <c r="J4763" s="259"/>
    </row>
    <row r="4764" spans="1:10" ht="38.25" hidden="1" outlineLevel="1" x14ac:dyDescent="0.25">
      <c r="A4764" s="247">
        <f t="shared" si="87"/>
        <v>471</v>
      </c>
      <c r="B4764" s="15" t="s">
        <v>4694</v>
      </c>
      <c r="C4764" s="16">
        <v>3376.7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4234</v>
      </c>
      <c r="I4764" s="77" t="s">
        <v>10</v>
      </c>
      <c r="J4764" s="259"/>
    </row>
    <row r="4765" spans="1:10" ht="38.25" hidden="1" outlineLevel="1" x14ac:dyDescent="0.25">
      <c r="A4765" s="247">
        <f t="shared" si="87"/>
        <v>472</v>
      </c>
      <c r="B4765" s="15" t="s">
        <v>4695</v>
      </c>
      <c r="C4765" s="16">
        <v>5551.2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4234</v>
      </c>
      <c r="I4765" s="77" t="s">
        <v>10</v>
      </c>
      <c r="J4765" s="259"/>
    </row>
    <row r="4766" spans="1:10" ht="38.25" hidden="1" outlineLevel="1" x14ac:dyDescent="0.25">
      <c r="A4766" s="247">
        <f t="shared" si="87"/>
        <v>473</v>
      </c>
      <c r="B4766" s="15" t="s">
        <v>4696</v>
      </c>
      <c r="C4766" s="16">
        <v>6281.4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4234</v>
      </c>
      <c r="I4766" s="77" t="s">
        <v>10</v>
      </c>
      <c r="J4766" s="259"/>
    </row>
    <row r="4767" spans="1:10" ht="38.25" hidden="1" outlineLevel="1" x14ac:dyDescent="0.25">
      <c r="A4767" s="247">
        <f t="shared" si="87"/>
        <v>474</v>
      </c>
      <c r="B4767" s="15" t="s">
        <v>4697</v>
      </c>
      <c r="C4767" s="16">
        <v>2742.8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4234</v>
      </c>
      <c r="I4767" s="77" t="s">
        <v>10</v>
      </c>
      <c r="J4767" s="259"/>
    </row>
    <row r="4768" spans="1:10" ht="38.25" hidden="1" outlineLevel="1" x14ac:dyDescent="0.25">
      <c r="A4768" s="247">
        <f t="shared" si="87"/>
        <v>475</v>
      </c>
      <c r="B4768" s="15" t="s">
        <v>4698</v>
      </c>
      <c r="C4768" s="16">
        <v>2296.5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4234</v>
      </c>
      <c r="I4768" s="77" t="s">
        <v>10</v>
      </c>
      <c r="J4768" s="259"/>
    </row>
    <row r="4769" spans="1:10" ht="38.25" hidden="1" outlineLevel="1" x14ac:dyDescent="0.25">
      <c r="A4769" s="247">
        <f t="shared" si="87"/>
        <v>476</v>
      </c>
      <c r="B4769" s="15" t="s">
        <v>4699</v>
      </c>
      <c r="C4769" s="16">
        <v>1513.2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4234</v>
      </c>
      <c r="I4769" s="77" t="s">
        <v>10</v>
      </c>
      <c r="J4769" s="259"/>
    </row>
    <row r="4770" spans="1:10" ht="38.25" hidden="1" outlineLevel="1" x14ac:dyDescent="0.25">
      <c r="A4770" s="247">
        <f t="shared" si="87"/>
        <v>477</v>
      </c>
      <c r="B4770" s="15" t="s">
        <v>4700</v>
      </c>
      <c r="C4770" s="16">
        <v>3451.7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4234</v>
      </c>
      <c r="I4770" s="77" t="s">
        <v>10</v>
      </c>
      <c r="J4770" s="259"/>
    </row>
    <row r="4771" spans="1:10" ht="38.25" hidden="1" outlineLevel="1" x14ac:dyDescent="0.25">
      <c r="A4771" s="247">
        <f t="shared" si="87"/>
        <v>478</v>
      </c>
      <c r="B4771" s="15" t="s">
        <v>4701</v>
      </c>
      <c r="C4771" s="16">
        <v>3376.7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4234</v>
      </c>
      <c r="I4771" s="77" t="s">
        <v>10</v>
      </c>
      <c r="J4771" s="259"/>
    </row>
    <row r="4772" spans="1:10" ht="38.25" hidden="1" outlineLevel="1" x14ac:dyDescent="0.25">
      <c r="A4772" s="247">
        <f t="shared" si="87"/>
        <v>479</v>
      </c>
      <c r="B4772" s="15" t="s">
        <v>4702</v>
      </c>
      <c r="C4772" s="16">
        <v>4514.7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4234</v>
      </c>
      <c r="I4772" s="77" t="s">
        <v>10</v>
      </c>
      <c r="J4772" s="259"/>
    </row>
    <row r="4773" spans="1:10" ht="38.25" hidden="1" outlineLevel="1" x14ac:dyDescent="0.25">
      <c r="A4773" s="247">
        <f t="shared" si="87"/>
        <v>480</v>
      </c>
      <c r="B4773" s="15" t="s">
        <v>4703</v>
      </c>
      <c r="C4773" s="16">
        <v>4545.5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4234</v>
      </c>
      <c r="I4773" s="77" t="s">
        <v>10</v>
      </c>
      <c r="J4773" s="259"/>
    </row>
    <row r="4774" spans="1:10" ht="38.25" hidden="1" outlineLevel="1" x14ac:dyDescent="0.25">
      <c r="A4774" s="247">
        <f t="shared" si="87"/>
        <v>481</v>
      </c>
      <c r="B4774" s="15" t="s">
        <v>4704</v>
      </c>
      <c r="C4774" s="16">
        <v>5748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4234</v>
      </c>
      <c r="I4774" s="77" t="s">
        <v>10</v>
      </c>
      <c r="J4774" s="259"/>
    </row>
    <row r="4775" spans="1:10" ht="38.25" hidden="1" outlineLevel="1" x14ac:dyDescent="0.25">
      <c r="A4775" s="247">
        <f t="shared" si="87"/>
        <v>482</v>
      </c>
      <c r="B4775" s="15" t="s">
        <v>4705</v>
      </c>
      <c r="C4775" s="16">
        <v>5789.3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4234</v>
      </c>
      <c r="I4775" s="77" t="s">
        <v>10</v>
      </c>
      <c r="J4775" s="259"/>
    </row>
    <row r="4776" spans="1:10" ht="38.25" hidden="1" outlineLevel="1" x14ac:dyDescent="0.25">
      <c r="A4776" s="247">
        <f t="shared" si="87"/>
        <v>483</v>
      </c>
      <c r="B4776" s="15" t="s">
        <v>4706</v>
      </c>
      <c r="C4776" s="16">
        <v>2965.3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4234</v>
      </c>
      <c r="I4776" s="77" t="s">
        <v>10</v>
      </c>
      <c r="J4776" s="259"/>
    </row>
    <row r="4777" spans="1:10" ht="38.25" hidden="1" outlineLevel="1" x14ac:dyDescent="0.25">
      <c r="A4777" s="247">
        <f t="shared" si="87"/>
        <v>484</v>
      </c>
      <c r="B4777" s="15" t="s">
        <v>4707</v>
      </c>
      <c r="C4777" s="16">
        <v>4478.3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4234</v>
      </c>
      <c r="I4777" s="77" t="s">
        <v>10</v>
      </c>
      <c r="J4777" s="259"/>
    </row>
    <row r="4778" spans="1:10" ht="38.25" hidden="1" outlineLevel="1" x14ac:dyDescent="0.25">
      <c r="A4778" s="247">
        <f t="shared" si="87"/>
        <v>485</v>
      </c>
      <c r="B4778" s="15" t="s">
        <v>4708</v>
      </c>
      <c r="C4778" s="16">
        <v>5895.8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4234</v>
      </c>
      <c r="I4778" s="77" t="s">
        <v>10</v>
      </c>
      <c r="J4778" s="259"/>
    </row>
    <row r="4779" spans="1:10" ht="38.25" hidden="1" outlineLevel="1" x14ac:dyDescent="0.25">
      <c r="A4779" s="247">
        <f t="shared" si="87"/>
        <v>486</v>
      </c>
      <c r="B4779" s="15" t="s">
        <v>4709</v>
      </c>
      <c r="C4779" s="16">
        <v>3451.7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4234</v>
      </c>
      <c r="I4779" s="77" t="s">
        <v>10</v>
      </c>
      <c r="J4779" s="259"/>
    </row>
    <row r="4780" spans="1:10" ht="38.25" hidden="1" outlineLevel="1" x14ac:dyDescent="0.25">
      <c r="A4780" s="247">
        <f t="shared" si="87"/>
        <v>487</v>
      </c>
      <c r="B4780" s="15" t="s">
        <v>4710</v>
      </c>
      <c r="C4780" s="16">
        <v>4416.6000000000004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4234</v>
      </c>
      <c r="I4780" s="77" t="s">
        <v>10</v>
      </c>
      <c r="J4780" s="259"/>
    </row>
    <row r="4781" spans="1:10" ht="38.25" hidden="1" outlineLevel="1" x14ac:dyDescent="0.25">
      <c r="A4781" s="247">
        <f t="shared" si="87"/>
        <v>488</v>
      </c>
      <c r="B4781" s="15" t="s">
        <v>4711</v>
      </c>
      <c r="C4781" s="16">
        <v>5171.8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4234</v>
      </c>
      <c r="I4781" s="77" t="s">
        <v>10</v>
      </c>
      <c r="J4781" s="259"/>
    </row>
    <row r="4782" spans="1:10" ht="38.25" hidden="1" outlineLevel="1" x14ac:dyDescent="0.25">
      <c r="A4782" s="247">
        <f t="shared" si="87"/>
        <v>489</v>
      </c>
      <c r="B4782" s="113" t="s">
        <v>4712</v>
      </c>
      <c r="C4782" s="16">
        <v>7086.2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4234</v>
      </c>
      <c r="I4782" s="77" t="s">
        <v>10</v>
      </c>
      <c r="J4782" s="259"/>
    </row>
    <row r="4783" spans="1:10" ht="38.25" hidden="1" outlineLevel="1" x14ac:dyDescent="0.25">
      <c r="A4783" s="247">
        <f t="shared" si="87"/>
        <v>490</v>
      </c>
      <c r="B4783" s="15" t="s">
        <v>4713</v>
      </c>
      <c r="C4783" s="16">
        <v>3114.6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4234</v>
      </c>
      <c r="I4783" s="77" t="s">
        <v>10</v>
      </c>
      <c r="J4783" s="259"/>
    </row>
    <row r="4784" spans="1:10" ht="38.25" hidden="1" outlineLevel="1" x14ac:dyDescent="0.25">
      <c r="A4784" s="247">
        <f t="shared" si="87"/>
        <v>491</v>
      </c>
      <c r="B4784" s="15" t="s">
        <v>4714</v>
      </c>
      <c r="C4784" s="16">
        <v>3390.5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4234</v>
      </c>
      <c r="I4784" s="77" t="s">
        <v>10</v>
      </c>
      <c r="J4784" s="259"/>
    </row>
    <row r="4785" spans="1:10" ht="38.25" hidden="1" outlineLevel="1" x14ac:dyDescent="0.25">
      <c r="A4785" s="247">
        <f t="shared" si="87"/>
        <v>492</v>
      </c>
      <c r="B4785" s="15" t="s">
        <v>4715</v>
      </c>
      <c r="C4785" s="16">
        <v>4118.5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4234</v>
      </c>
      <c r="I4785" s="77" t="s">
        <v>10</v>
      </c>
      <c r="J4785" s="259"/>
    </row>
    <row r="4786" spans="1:10" ht="38.25" hidden="1" outlineLevel="1" x14ac:dyDescent="0.25">
      <c r="A4786" s="247">
        <f t="shared" si="87"/>
        <v>493</v>
      </c>
      <c r="B4786" s="113" t="s">
        <v>4716</v>
      </c>
      <c r="C4786" s="16">
        <v>5540.87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4234</v>
      </c>
      <c r="I4786" s="77" t="s">
        <v>10</v>
      </c>
      <c r="J4786" s="255"/>
    </row>
    <row r="4787" spans="1:10" ht="38.25" hidden="1" outlineLevel="1" x14ac:dyDescent="0.25">
      <c r="A4787" s="247">
        <f t="shared" si="87"/>
        <v>494</v>
      </c>
      <c r="B4787" s="113" t="s">
        <v>4717</v>
      </c>
      <c r="C4787" s="16">
        <v>7383.5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4234</v>
      </c>
      <c r="I4787" s="77" t="s">
        <v>10</v>
      </c>
      <c r="J4787" s="255"/>
    </row>
    <row r="4788" spans="1:10" ht="38.25" hidden="1" outlineLevel="1" x14ac:dyDescent="0.25">
      <c r="A4788" s="247">
        <f t="shared" si="87"/>
        <v>495</v>
      </c>
      <c r="B4788" s="113" t="s">
        <v>4718</v>
      </c>
      <c r="C4788" s="16">
        <v>3761.8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4234</v>
      </c>
      <c r="I4788" s="77" t="s">
        <v>10</v>
      </c>
      <c r="J4788" s="255"/>
    </row>
    <row r="4789" spans="1:10" ht="38.25" hidden="1" outlineLevel="1" x14ac:dyDescent="0.25">
      <c r="A4789" s="247">
        <f t="shared" si="87"/>
        <v>496</v>
      </c>
      <c r="B4789" s="113" t="s">
        <v>4719</v>
      </c>
      <c r="C4789" s="16">
        <v>5530.9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4234</v>
      </c>
      <c r="I4789" s="77" t="s">
        <v>10</v>
      </c>
      <c r="J4789" s="255"/>
    </row>
    <row r="4790" spans="1:10" ht="38.25" hidden="1" outlineLevel="1" x14ac:dyDescent="0.25">
      <c r="A4790" s="247">
        <f t="shared" si="87"/>
        <v>497</v>
      </c>
      <c r="B4790" s="113" t="s">
        <v>4720</v>
      </c>
      <c r="C4790" s="16">
        <v>3795.3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4234</v>
      </c>
      <c r="I4790" s="77" t="s">
        <v>10</v>
      </c>
      <c r="J4790" s="255"/>
    </row>
    <row r="4791" spans="1:10" ht="38.25" hidden="1" outlineLevel="1" x14ac:dyDescent="0.25">
      <c r="A4791" s="247">
        <f t="shared" si="87"/>
        <v>498</v>
      </c>
      <c r="B4791" s="113" t="s">
        <v>4721</v>
      </c>
      <c r="C4791" s="16">
        <v>3587.2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4234</v>
      </c>
      <c r="I4791" s="77" t="s">
        <v>10</v>
      </c>
      <c r="J4791" s="255"/>
    </row>
    <row r="4792" spans="1:10" ht="38.25" hidden="1" outlineLevel="1" x14ac:dyDescent="0.25">
      <c r="A4792" s="247">
        <f t="shared" si="87"/>
        <v>499</v>
      </c>
      <c r="B4792" s="113" t="s">
        <v>4722</v>
      </c>
      <c r="C4792" s="16">
        <v>3598.1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4234</v>
      </c>
      <c r="I4792" s="77" t="s">
        <v>10</v>
      </c>
      <c r="J4792" s="255"/>
    </row>
    <row r="4793" spans="1:10" ht="38.25" hidden="1" outlineLevel="1" x14ac:dyDescent="0.25">
      <c r="A4793" s="247">
        <f t="shared" si="87"/>
        <v>500</v>
      </c>
      <c r="B4793" s="113" t="s">
        <v>4723</v>
      </c>
      <c r="C4793" s="16">
        <v>9336.7000000000007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4234</v>
      </c>
      <c r="I4793" s="77" t="s">
        <v>10</v>
      </c>
      <c r="J4793" s="255"/>
    </row>
    <row r="4794" spans="1:10" ht="38.25" hidden="1" outlineLevel="1" x14ac:dyDescent="0.25">
      <c r="A4794" s="247">
        <f t="shared" si="87"/>
        <v>501</v>
      </c>
      <c r="B4794" s="113" t="s">
        <v>4724</v>
      </c>
      <c r="C4794" s="16">
        <v>3634.5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4234</v>
      </c>
      <c r="I4794" s="77" t="s">
        <v>10</v>
      </c>
      <c r="J4794" s="255"/>
    </row>
    <row r="4795" spans="1:10" ht="38.25" hidden="1" outlineLevel="1" x14ac:dyDescent="0.25">
      <c r="A4795" s="247">
        <f t="shared" si="87"/>
        <v>502</v>
      </c>
      <c r="B4795" s="15" t="s">
        <v>4725</v>
      </c>
      <c r="C4795" s="16">
        <v>3173.2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4234</v>
      </c>
      <c r="I4795" s="77" t="s">
        <v>10</v>
      </c>
      <c r="J4795" s="255"/>
    </row>
    <row r="4796" spans="1:10" ht="38.25" hidden="1" outlineLevel="1" x14ac:dyDescent="0.25">
      <c r="A4796" s="247">
        <f t="shared" si="87"/>
        <v>503</v>
      </c>
      <c r="B4796" s="113" t="s">
        <v>4726</v>
      </c>
      <c r="C4796" s="16">
        <v>8762.5499999999993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4234</v>
      </c>
      <c r="I4796" s="77" t="s">
        <v>10</v>
      </c>
      <c r="J4796" s="255"/>
    </row>
    <row r="4797" spans="1:10" ht="38.25" hidden="1" outlineLevel="1" x14ac:dyDescent="0.25">
      <c r="A4797" s="247">
        <f t="shared" si="87"/>
        <v>504</v>
      </c>
      <c r="B4797" s="113" t="s">
        <v>4727</v>
      </c>
      <c r="C4797" s="16">
        <v>7727.8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4234</v>
      </c>
      <c r="I4797" s="77" t="s">
        <v>10</v>
      </c>
      <c r="J4797" s="255"/>
    </row>
    <row r="4798" spans="1:10" ht="38.25" hidden="1" outlineLevel="1" x14ac:dyDescent="0.25">
      <c r="A4798" s="247">
        <f t="shared" si="87"/>
        <v>505</v>
      </c>
      <c r="B4798" s="113" t="s">
        <v>4728</v>
      </c>
      <c r="C4798" s="16">
        <v>9859.7000000000007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4234</v>
      </c>
      <c r="I4798" s="77" t="s">
        <v>10</v>
      </c>
      <c r="J4798" s="255"/>
    </row>
    <row r="4799" spans="1:10" ht="38.25" hidden="1" outlineLevel="1" x14ac:dyDescent="0.25">
      <c r="A4799" s="247">
        <f t="shared" si="87"/>
        <v>506</v>
      </c>
      <c r="B4799" s="113" t="s">
        <v>4729</v>
      </c>
      <c r="C4799" s="16">
        <v>7025.9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4234</v>
      </c>
      <c r="I4799" s="77" t="s">
        <v>10</v>
      </c>
      <c r="J4799" s="255"/>
    </row>
    <row r="4800" spans="1:10" ht="38.25" hidden="1" outlineLevel="1" x14ac:dyDescent="0.25">
      <c r="A4800" s="247">
        <f t="shared" si="87"/>
        <v>507</v>
      </c>
      <c r="B4800" s="113" t="s">
        <v>4730</v>
      </c>
      <c r="C4800" s="16">
        <v>5093.8999999999996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4234</v>
      </c>
      <c r="I4800" s="77" t="s">
        <v>10</v>
      </c>
      <c r="J4800" s="255"/>
    </row>
    <row r="4801" spans="1:10" ht="38.25" hidden="1" outlineLevel="1" x14ac:dyDescent="0.25">
      <c r="A4801" s="247">
        <f t="shared" si="87"/>
        <v>508</v>
      </c>
      <c r="B4801" s="113" t="s">
        <v>4731</v>
      </c>
      <c r="C4801" s="16">
        <v>5570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4234</v>
      </c>
      <c r="I4801" s="77" t="s">
        <v>10</v>
      </c>
      <c r="J4801" s="255"/>
    </row>
    <row r="4802" spans="1:10" ht="38.25" hidden="1" outlineLevel="1" x14ac:dyDescent="0.25">
      <c r="A4802" s="247">
        <f t="shared" si="87"/>
        <v>509</v>
      </c>
      <c r="B4802" s="15" t="s">
        <v>4732</v>
      </c>
      <c r="C4802" s="16">
        <v>364.4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4234</v>
      </c>
      <c r="I4802" s="77" t="s">
        <v>10</v>
      </c>
      <c r="J4802" s="255"/>
    </row>
    <row r="4803" spans="1:10" ht="80.25" hidden="1" customHeight="1" outlineLevel="1" x14ac:dyDescent="0.25">
      <c r="A4803" s="247">
        <f t="shared" si="87"/>
        <v>510</v>
      </c>
      <c r="B4803" s="15" t="s">
        <v>4733</v>
      </c>
      <c r="C4803" s="16">
        <v>5616.9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4234</v>
      </c>
      <c r="I4803" s="77" t="s">
        <v>10</v>
      </c>
      <c r="J4803" s="255"/>
    </row>
    <row r="4804" spans="1:10" ht="79.5" hidden="1" customHeight="1" outlineLevel="1" x14ac:dyDescent="0.25">
      <c r="A4804" s="247">
        <f t="shared" si="87"/>
        <v>511</v>
      </c>
      <c r="B4804" s="113" t="s">
        <v>4734</v>
      </c>
      <c r="C4804" s="16">
        <v>406.5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4234</v>
      </c>
      <c r="I4804" s="77" t="s">
        <v>10</v>
      </c>
      <c r="J4804" s="380" t="s">
        <v>6127</v>
      </c>
    </row>
    <row r="4805" spans="1:10" ht="82.5" hidden="1" customHeight="1" outlineLevel="1" x14ac:dyDescent="0.25">
      <c r="A4805" s="247">
        <f t="shared" si="87"/>
        <v>512</v>
      </c>
      <c r="B4805" s="15" t="s">
        <v>4735</v>
      </c>
      <c r="C4805" s="16">
        <v>4835.5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4234</v>
      </c>
      <c r="I4805" s="77" t="s">
        <v>10</v>
      </c>
      <c r="J4805" s="255"/>
    </row>
    <row r="4806" spans="1:10" ht="79.5" hidden="1" customHeight="1" outlineLevel="1" x14ac:dyDescent="0.25">
      <c r="A4806" s="247">
        <f t="shared" ref="A4806:A4870" si="88">A4805+1</f>
        <v>513</v>
      </c>
      <c r="B4806" s="15" t="s">
        <v>4736</v>
      </c>
      <c r="C4806" s="16">
        <v>6819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4234</v>
      </c>
      <c r="I4806" s="77" t="s">
        <v>10</v>
      </c>
      <c r="J4806" s="255"/>
    </row>
    <row r="4807" spans="1:10" ht="38.25" hidden="1" outlineLevel="1" x14ac:dyDescent="0.25">
      <c r="A4807" s="247">
        <f t="shared" si="88"/>
        <v>514</v>
      </c>
      <c r="B4807" s="113" t="s">
        <v>4737</v>
      </c>
      <c r="C4807" s="16">
        <v>3055.1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4234</v>
      </c>
      <c r="I4807" s="77" t="s">
        <v>10</v>
      </c>
      <c r="J4807" s="255"/>
    </row>
    <row r="4808" spans="1:10" ht="38.25" hidden="1" outlineLevel="1" x14ac:dyDescent="0.25">
      <c r="A4808" s="247">
        <f t="shared" si="88"/>
        <v>515</v>
      </c>
      <c r="B4808" s="113" t="s">
        <v>4738</v>
      </c>
      <c r="C4808" s="16">
        <v>4864.8999999999996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4234</v>
      </c>
      <c r="I4808" s="77" t="s">
        <v>10</v>
      </c>
      <c r="J4808" s="255"/>
    </row>
    <row r="4809" spans="1:10" ht="38.25" hidden="1" outlineLevel="1" x14ac:dyDescent="0.25">
      <c r="A4809" s="247">
        <f t="shared" si="88"/>
        <v>516</v>
      </c>
      <c r="B4809" s="113" t="s">
        <v>4739</v>
      </c>
      <c r="C4809" s="16">
        <v>9634.9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4234</v>
      </c>
      <c r="I4809" s="77" t="s">
        <v>10</v>
      </c>
      <c r="J4809" s="255"/>
    </row>
    <row r="4810" spans="1:10" ht="38.25" hidden="1" outlineLevel="1" x14ac:dyDescent="0.25">
      <c r="A4810" s="247">
        <f t="shared" si="88"/>
        <v>517</v>
      </c>
      <c r="B4810" s="15" t="s">
        <v>4740</v>
      </c>
      <c r="C4810" s="16">
        <v>3028.4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4234</v>
      </c>
      <c r="I4810" s="77" t="s">
        <v>10</v>
      </c>
      <c r="J4810" s="255"/>
    </row>
    <row r="4811" spans="1:10" ht="38.25" hidden="1" outlineLevel="1" x14ac:dyDescent="0.25">
      <c r="A4811" s="247">
        <f t="shared" si="88"/>
        <v>518</v>
      </c>
      <c r="B4811" s="15" t="s">
        <v>4741</v>
      </c>
      <c r="C4811" s="16">
        <v>6393.7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4234</v>
      </c>
      <c r="I4811" s="77" t="s">
        <v>10</v>
      </c>
      <c r="J4811" s="255"/>
    </row>
    <row r="4812" spans="1:10" ht="38.25" hidden="1" outlineLevel="1" x14ac:dyDescent="0.25">
      <c r="A4812" s="247">
        <f t="shared" si="88"/>
        <v>519</v>
      </c>
      <c r="B4812" s="113" t="s">
        <v>4742</v>
      </c>
      <c r="C4812" s="16">
        <v>6398.8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4234</v>
      </c>
      <c r="I4812" s="77" t="s">
        <v>10</v>
      </c>
      <c r="J4812" s="255"/>
    </row>
    <row r="4813" spans="1:10" ht="38.25" hidden="1" outlineLevel="1" x14ac:dyDescent="0.25">
      <c r="A4813" s="247">
        <f t="shared" si="88"/>
        <v>520</v>
      </c>
      <c r="B4813" s="113" t="s">
        <v>4743</v>
      </c>
      <c r="C4813" s="16">
        <v>6861.8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4234</v>
      </c>
      <c r="I4813" s="77" t="s">
        <v>10</v>
      </c>
      <c r="J4813" s="255"/>
    </row>
    <row r="4814" spans="1:10" ht="38.25" hidden="1" outlineLevel="1" x14ac:dyDescent="0.25">
      <c r="A4814" s="247">
        <f t="shared" si="88"/>
        <v>521</v>
      </c>
      <c r="B4814" s="15" t="s">
        <v>4744</v>
      </c>
      <c r="C4814" s="16">
        <v>4950.2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4234</v>
      </c>
      <c r="I4814" s="77" t="s">
        <v>10</v>
      </c>
      <c r="J4814" s="255"/>
    </row>
    <row r="4815" spans="1:10" ht="51" hidden="1" outlineLevel="1" x14ac:dyDescent="0.25">
      <c r="A4815" s="247">
        <f t="shared" si="88"/>
        <v>522</v>
      </c>
      <c r="B4815" s="15" t="s">
        <v>5978</v>
      </c>
      <c r="C4815" s="289">
        <v>1977.4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5970</v>
      </c>
      <c r="I4815" s="77">
        <v>44835</v>
      </c>
      <c r="J4815" s="113" t="s">
        <v>5973</v>
      </c>
    </row>
    <row r="4816" spans="1:10" ht="38.25" hidden="1" outlineLevel="1" x14ac:dyDescent="0.25">
      <c r="A4816" s="247">
        <f t="shared" si="88"/>
        <v>523</v>
      </c>
      <c r="B4816" s="113" t="s">
        <v>4745</v>
      </c>
      <c r="C4816" s="16">
        <v>2596.4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4234</v>
      </c>
      <c r="I4816" s="77" t="s">
        <v>10</v>
      </c>
      <c r="J4816" s="255"/>
    </row>
    <row r="4817" spans="1:10" ht="38.25" hidden="1" outlineLevel="1" x14ac:dyDescent="0.25">
      <c r="A4817" s="247">
        <f t="shared" si="88"/>
        <v>524</v>
      </c>
      <c r="B4817" s="113" t="s">
        <v>4746</v>
      </c>
      <c r="C4817" s="16">
        <v>6719.3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4" t="s">
        <v>4234</v>
      </c>
      <c r="I4817" s="77" t="s">
        <v>10</v>
      </c>
      <c r="J4817" s="255"/>
    </row>
    <row r="4818" spans="1:10" ht="30" hidden="1" outlineLevel="1" x14ac:dyDescent="0.25">
      <c r="A4818" s="247">
        <f t="shared" si="88"/>
        <v>525</v>
      </c>
      <c r="B4818" s="113" t="s">
        <v>5953</v>
      </c>
      <c r="C4818" s="289">
        <v>4988.6000000000004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27" t="s">
        <v>5954</v>
      </c>
      <c r="I4818" s="290">
        <v>41913</v>
      </c>
      <c r="J4818" s="296"/>
    </row>
    <row r="4819" spans="1:10" ht="38.25" hidden="1" outlineLevel="1" x14ac:dyDescent="0.25">
      <c r="A4819" s="247">
        <f t="shared" si="88"/>
        <v>526</v>
      </c>
      <c r="B4819" s="15" t="s">
        <v>4747</v>
      </c>
      <c r="C4819" s="16">
        <v>9895.7999999999993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4234</v>
      </c>
      <c r="I4819" s="77" t="s">
        <v>10</v>
      </c>
      <c r="J4819" s="255"/>
    </row>
    <row r="4820" spans="1:10" ht="38.25" hidden="1" outlineLevel="1" x14ac:dyDescent="0.25">
      <c r="A4820" s="247">
        <f t="shared" si="88"/>
        <v>527</v>
      </c>
      <c r="B4820" s="15" t="s">
        <v>4748</v>
      </c>
      <c r="C4820" s="16">
        <v>10752.8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4234</v>
      </c>
      <c r="I4820" s="77" t="s">
        <v>10</v>
      </c>
      <c r="J4820" s="255"/>
    </row>
    <row r="4821" spans="1:10" ht="38.25" hidden="1" outlineLevel="1" x14ac:dyDescent="0.25">
      <c r="A4821" s="247">
        <f t="shared" si="88"/>
        <v>528</v>
      </c>
      <c r="B4821" s="15" t="s">
        <v>4749</v>
      </c>
      <c r="C4821" s="16">
        <v>5761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4234</v>
      </c>
      <c r="I4821" s="77" t="s">
        <v>10</v>
      </c>
      <c r="J4821" s="255"/>
    </row>
    <row r="4822" spans="1:10" ht="38.25" hidden="1" outlineLevel="1" x14ac:dyDescent="0.25">
      <c r="A4822" s="247">
        <f t="shared" si="88"/>
        <v>529</v>
      </c>
      <c r="B4822" s="15" t="s">
        <v>4750</v>
      </c>
      <c r="C4822" s="16">
        <v>5555.3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4234</v>
      </c>
      <c r="I4822" s="77" t="s">
        <v>10</v>
      </c>
      <c r="J4822" s="255"/>
    </row>
    <row r="4823" spans="1:10" ht="38.25" hidden="1" outlineLevel="1" x14ac:dyDescent="0.25">
      <c r="A4823" s="247">
        <f t="shared" si="88"/>
        <v>530</v>
      </c>
      <c r="B4823" s="15" t="s">
        <v>4751</v>
      </c>
      <c r="C4823" s="16">
        <v>3551.4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4234</v>
      </c>
      <c r="I4823" s="77" t="s">
        <v>10</v>
      </c>
      <c r="J4823" s="255"/>
    </row>
    <row r="4824" spans="1:10" ht="38.25" hidden="1" outlineLevel="1" x14ac:dyDescent="0.25">
      <c r="A4824" s="247">
        <f t="shared" si="88"/>
        <v>531</v>
      </c>
      <c r="B4824" s="15" t="s">
        <v>4752</v>
      </c>
      <c r="C4824" s="16">
        <v>7678.1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4234</v>
      </c>
      <c r="I4824" s="77" t="s">
        <v>10</v>
      </c>
      <c r="J4824" s="255"/>
    </row>
    <row r="4825" spans="1:10" ht="38.25" hidden="1" outlineLevel="1" x14ac:dyDescent="0.25">
      <c r="A4825" s="247">
        <f t="shared" si="88"/>
        <v>532</v>
      </c>
      <c r="B4825" s="15" t="s">
        <v>4753</v>
      </c>
      <c r="C4825" s="16">
        <v>6223.3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4234</v>
      </c>
      <c r="I4825" s="77" t="s">
        <v>10</v>
      </c>
      <c r="J4825" s="255"/>
    </row>
    <row r="4826" spans="1:10" ht="38.25" hidden="1" outlineLevel="1" x14ac:dyDescent="0.25">
      <c r="A4826" s="247">
        <f t="shared" si="88"/>
        <v>533</v>
      </c>
      <c r="B4826" s="15" t="s">
        <v>4754</v>
      </c>
      <c r="C4826" s="16">
        <v>8642.7999999999993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4234</v>
      </c>
      <c r="I4826" s="77" t="s">
        <v>10</v>
      </c>
      <c r="J4826" s="255"/>
    </row>
    <row r="4827" spans="1:10" ht="38.25" hidden="1" outlineLevel="1" x14ac:dyDescent="0.25">
      <c r="A4827" s="247">
        <f t="shared" si="88"/>
        <v>534</v>
      </c>
      <c r="B4827" s="15" t="s">
        <v>4755</v>
      </c>
      <c r="C4827" s="16">
        <v>3031.9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4234</v>
      </c>
      <c r="I4827" s="77" t="s">
        <v>10</v>
      </c>
      <c r="J4827" s="255"/>
    </row>
    <row r="4828" spans="1:10" ht="38.25" hidden="1" outlineLevel="1" x14ac:dyDescent="0.25">
      <c r="A4828" s="247">
        <f t="shared" si="88"/>
        <v>535</v>
      </c>
      <c r="B4828" s="15" t="s">
        <v>4756</v>
      </c>
      <c r="C4828" s="16">
        <v>3049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4234</v>
      </c>
      <c r="I4828" s="77" t="s">
        <v>10</v>
      </c>
      <c r="J4828" s="255"/>
    </row>
    <row r="4829" spans="1:10" ht="38.25" hidden="1" outlineLevel="1" x14ac:dyDescent="0.25">
      <c r="A4829" s="247">
        <f t="shared" si="88"/>
        <v>536</v>
      </c>
      <c r="B4829" s="15" t="s">
        <v>4757</v>
      </c>
      <c r="C4829" s="16">
        <v>3817.7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4234</v>
      </c>
      <c r="I4829" s="77" t="s">
        <v>10</v>
      </c>
      <c r="J4829" s="255"/>
    </row>
    <row r="4830" spans="1:10" ht="38.25" hidden="1" outlineLevel="1" x14ac:dyDescent="0.25">
      <c r="A4830" s="247">
        <f t="shared" si="88"/>
        <v>537</v>
      </c>
      <c r="B4830" s="15" t="s">
        <v>4758</v>
      </c>
      <c r="C4830" s="16">
        <v>6562.6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4" t="s">
        <v>4234</v>
      </c>
      <c r="I4830" s="77" t="s">
        <v>10</v>
      </c>
      <c r="J4830" s="255"/>
    </row>
    <row r="4831" spans="1:10" ht="38.25" hidden="1" outlineLevel="1" x14ac:dyDescent="0.25">
      <c r="A4831" s="247">
        <f t="shared" si="88"/>
        <v>538</v>
      </c>
      <c r="B4831" s="15" t="s">
        <v>4759</v>
      </c>
      <c r="C4831" s="16">
        <v>3537.1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4" t="s">
        <v>4234</v>
      </c>
      <c r="I4831" s="77" t="s">
        <v>10</v>
      </c>
      <c r="J4831" s="255"/>
    </row>
    <row r="4832" spans="1:10" ht="38.25" hidden="1" outlineLevel="1" x14ac:dyDescent="0.25">
      <c r="A4832" s="247">
        <f t="shared" si="88"/>
        <v>539</v>
      </c>
      <c r="B4832" s="15" t="s">
        <v>4760</v>
      </c>
      <c r="C4832" s="16">
        <v>6616.8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4234</v>
      </c>
      <c r="I4832" s="77" t="s">
        <v>10</v>
      </c>
      <c r="J4832" s="255"/>
    </row>
    <row r="4833" spans="1:10" ht="38.25" hidden="1" outlineLevel="1" x14ac:dyDescent="0.25">
      <c r="A4833" s="247">
        <f t="shared" si="88"/>
        <v>540</v>
      </c>
      <c r="B4833" s="15" t="s">
        <v>4761</v>
      </c>
      <c r="C4833" s="16">
        <v>3520.4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4234</v>
      </c>
      <c r="I4833" s="77" t="s">
        <v>10</v>
      </c>
      <c r="J4833" s="255"/>
    </row>
    <row r="4834" spans="1:10" ht="38.25" hidden="1" outlineLevel="1" x14ac:dyDescent="0.25">
      <c r="A4834" s="247">
        <f t="shared" si="88"/>
        <v>541</v>
      </c>
      <c r="B4834" s="15" t="s">
        <v>4762</v>
      </c>
      <c r="C4834" s="16">
        <v>3548.2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4234</v>
      </c>
      <c r="I4834" s="77" t="s">
        <v>10</v>
      </c>
      <c r="J4834" s="255"/>
    </row>
    <row r="4835" spans="1:10" ht="38.25" hidden="1" outlineLevel="1" x14ac:dyDescent="0.25">
      <c r="A4835" s="247">
        <f t="shared" si="88"/>
        <v>542</v>
      </c>
      <c r="B4835" s="15" t="s">
        <v>4763</v>
      </c>
      <c r="C4835" s="16">
        <v>5285.2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4234</v>
      </c>
      <c r="I4835" s="77" t="s">
        <v>10</v>
      </c>
      <c r="J4835" s="255"/>
    </row>
    <row r="4836" spans="1:10" ht="38.25" hidden="1" outlineLevel="1" x14ac:dyDescent="0.25">
      <c r="A4836" s="247">
        <f t="shared" si="88"/>
        <v>543</v>
      </c>
      <c r="B4836" s="15" t="s">
        <v>4764</v>
      </c>
      <c r="C4836" s="16">
        <v>3518.5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4234</v>
      </c>
      <c r="I4836" s="77" t="s">
        <v>10</v>
      </c>
      <c r="J4836" s="255"/>
    </row>
    <row r="4837" spans="1:10" ht="38.25" hidden="1" outlineLevel="1" x14ac:dyDescent="0.25">
      <c r="A4837" s="247">
        <f t="shared" si="88"/>
        <v>544</v>
      </c>
      <c r="B4837" s="15" t="s">
        <v>4765</v>
      </c>
      <c r="C4837" s="16">
        <v>2585.3000000000002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4234</v>
      </c>
      <c r="I4837" s="77" t="s">
        <v>10</v>
      </c>
      <c r="J4837" s="255"/>
    </row>
    <row r="4838" spans="1:10" ht="38.25" hidden="1" outlineLevel="1" x14ac:dyDescent="0.25">
      <c r="A4838" s="247">
        <f t="shared" si="88"/>
        <v>545</v>
      </c>
      <c r="B4838" s="15" t="s">
        <v>4766</v>
      </c>
      <c r="C4838" s="16">
        <v>508.7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4234</v>
      </c>
      <c r="I4838" s="77" t="s">
        <v>10</v>
      </c>
      <c r="J4838" s="255"/>
    </row>
    <row r="4839" spans="1:10" ht="38.25" hidden="1" outlineLevel="1" x14ac:dyDescent="0.25">
      <c r="A4839" s="247">
        <f t="shared" si="88"/>
        <v>546</v>
      </c>
      <c r="B4839" s="15" t="s">
        <v>4767</v>
      </c>
      <c r="C4839" s="16">
        <v>1440.7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4234</v>
      </c>
      <c r="I4839" s="77" t="s">
        <v>10</v>
      </c>
      <c r="J4839" s="255"/>
    </row>
    <row r="4840" spans="1:10" ht="38.25" hidden="1" outlineLevel="1" x14ac:dyDescent="0.25">
      <c r="A4840" s="247">
        <f t="shared" si="88"/>
        <v>547</v>
      </c>
      <c r="B4840" s="15" t="s">
        <v>4768</v>
      </c>
      <c r="C4840" s="16">
        <v>3097.9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4234</v>
      </c>
      <c r="I4840" s="77" t="s">
        <v>10</v>
      </c>
      <c r="J4840" s="255"/>
    </row>
    <row r="4841" spans="1:10" ht="38.25" hidden="1" outlineLevel="1" x14ac:dyDescent="0.25">
      <c r="A4841" s="247">
        <f t="shared" si="88"/>
        <v>548</v>
      </c>
      <c r="B4841" s="15" t="s">
        <v>4769</v>
      </c>
      <c r="C4841" s="16">
        <v>2730.4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4234</v>
      </c>
      <c r="I4841" s="77" t="s">
        <v>10</v>
      </c>
      <c r="J4841" s="255"/>
    </row>
    <row r="4842" spans="1:10" ht="38.25" hidden="1" outlineLevel="1" x14ac:dyDescent="0.25">
      <c r="A4842" s="247">
        <f t="shared" si="88"/>
        <v>549</v>
      </c>
      <c r="B4842" s="15" t="s">
        <v>4770</v>
      </c>
      <c r="C4842" s="16">
        <v>2810.9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4234</v>
      </c>
      <c r="I4842" s="77" t="s">
        <v>10</v>
      </c>
      <c r="J4842" s="255"/>
    </row>
    <row r="4843" spans="1:10" ht="86.25" hidden="1" customHeight="1" outlineLevel="1" x14ac:dyDescent="0.25">
      <c r="A4843" s="247">
        <f t="shared" si="88"/>
        <v>550</v>
      </c>
      <c r="B4843" s="15" t="s">
        <v>4771</v>
      </c>
      <c r="C4843" s="16">
        <v>4422.5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4234</v>
      </c>
      <c r="I4843" s="77" t="s">
        <v>10</v>
      </c>
      <c r="J4843" s="255"/>
    </row>
    <row r="4844" spans="1:10" ht="84.75" hidden="1" customHeight="1" outlineLevel="1" x14ac:dyDescent="0.25">
      <c r="A4844" s="247">
        <f t="shared" si="88"/>
        <v>551</v>
      </c>
      <c r="B4844" s="15" t="s">
        <v>4772</v>
      </c>
      <c r="C4844" s="16">
        <v>3833.8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4234</v>
      </c>
      <c r="I4844" s="77" t="s">
        <v>10</v>
      </c>
      <c r="J4844" s="255"/>
    </row>
    <row r="4845" spans="1:10" ht="93.75" hidden="1" customHeight="1" outlineLevel="1" x14ac:dyDescent="0.25">
      <c r="A4845" s="247">
        <f t="shared" si="88"/>
        <v>552</v>
      </c>
      <c r="B4845" s="113" t="s">
        <v>4773</v>
      </c>
      <c r="C4845" s="16">
        <v>3794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4234</v>
      </c>
      <c r="I4845" s="77" t="s">
        <v>10</v>
      </c>
      <c r="J4845" s="255"/>
    </row>
    <row r="4846" spans="1:10" ht="38.25" hidden="1" outlineLevel="1" x14ac:dyDescent="0.25">
      <c r="A4846" s="247">
        <f t="shared" si="88"/>
        <v>553</v>
      </c>
      <c r="B4846" s="15" t="s">
        <v>4774</v>
      </c>
      <c r="C4846" s="16">
        <v>5244.9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4234</v>
      </c>
      <c r="I4846" s="77" t="s">
        <v>10</v>
      </c>
      <c r="J4846" s="255"/>
    </row>
    <row r="4847" spans="1:10" ht="38.25" hidden="1" outlineLevel="1" x14ac:dyDescent="0.25">
      <c r="A4847" s="247">
        <f t="shared" si="88"/>
        <v>554</v>
      </c>
      <c r="B4847" s="113" t="s">
        <v>4775</v>
      </c>
      <c r="C4847" s="16">
        <v>3846.1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4234</v>
      </c>
      <c r="I4847" s="77" t="s">
        <v>10</v>
      </c>
      <c r="J4847" s="255"/>
    </row>
    <row r="4848" spans="1:10" ht="38.25" hidden="1" outlineLevel="1" x14ac:dyDescent="0.25">
      <c r="A4848" s="247">
        <f t="shared" si="88"/>
        <v>555</v>
      </c>
      <c r="B4848" s="15" t="s">
        <v>4776</v>
      </c>
      <c r="C4848" s="16">
        <v>3814.1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4234</v>
      </c>
      <c r="I4848" s="77" t="s">
        <v>10</v>
      </c>
      <c r="J4848" s="255"/>
    </row>
    <row r="4849" spans="1:10" ht="38.25" hidden="1" outlineLevel="1" x14ac:dyDescent="0.25">
      <c r="A4849" s="247">
        <f t="shared" si="88"/>
        <v>556</v>
      </c>
      <c r="B4849" s="15" t="s">
        <v>4777</v>
      </c>
      <c r="C4849" s="16">
        <v>2559.8000000000002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4234</v>
      </c>
      <c r="I4849" s="77" t="s">
        <v>10</v>
      </c>
      <c r="J4849" s="255"/>
    </row>
    <row r="4850" spans="1:10" ht="38.25" hidden="1" outlineLevel="1" x14ac:dyDescent="0.25">
      <c r="A4850" s="247">
        <f t="shared" si="88"/>
        <v>557</v>
      </c>
      <c r="B4850" s="113" t="s">
        <v>4778</v>
      </c>
      <c r="C4850" s="16">
        <v>2535.8000000000002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4234</v>
      </c>
      <c r="I4850" s="77" t="s">
        <v>10</v>
      </c>
      <c r="J4850" s="255"/>
    </row>
    <row r="4851" spans="1:10" ht="38.25" hidden="1" outlineLevel="1" x14ac:dyDescent="0.25">
      <c r="A4851" s="247">
        <f t="shared" si="88"/>
        <v>558</v>
      </c>
      <c r="B4851" s="15" t="s">
        <v>4779</v>
      </c>
      <c r="C4851" s="16">
        <v>3865.2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4234</v>
      </c>
      <c r="I4851" s="77" t="s">
        <v>10</v>
      </c>
      <c r="J4851" s="255"/>
    </row>
    <row r="4852" spans="1:10" ht="38.25" hidden="1" outlineLevel="1" x14ac:dyDescent="0.25">
      <c r="A4852" s="247">
        <f t="shared" si="88"/>
        <v>559</v>
      </c>
      <c r="B4852" s="15" t="s">
        <v>4780</v>
      </c>
      <c r="C4852" s="16">
        <v>3811.8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4234</v>
      </c>
      <c r="I4852" s="77" t="s">
        <v>10</v>
      </c>
      <c r="J4852" s="255"/>
    </row>
    <row r="4853" spans="1:10" ht="38.25" hidden="1" outlineLevel="1" x14ac:dyDescent="0.25">
      <c r="A4853" s="247">
        <f t="shared" si="88"/>
        <v>560</v>
      </c>
      <c r="B4853" s="113" t="s">
        <v>4781</v>
      </c>
      <c r="C4853" s="16">
        <v>3527.5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4234</v>
      </c>
      <c r="I4853" s="77" t="s">
        <v>10</v>
      </c>
      <c r="J4853" s="255"/>
    </row>
    <row r="4854" spans="1:10" ht="38.25" hidden="1" outlineLevel="1" x14ac:dyDescent="0.25">
      <c r="A4854" s="247">
        <f t="shared" si="88"/>
        <v>561</v>
      </c>
      <c r="B4854" s="15" t="s">
        <v>4782</v>
      </c>
      <c r="C4854" s="16">
        <v>3860.2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4234</v>
      </c>
      <c r="I4854" s="77" t="s">
        <v>10</v>
      </c>
      <c r="J4854" s="255"/>
    </row>
    <row r="4855" spans="1:10" ht="38.25" hidden="1" outlineLevel="1" x14ac:dyDescent="0.25">
      <c r="A4855" s="247">
        <f t="shared" si="88"/>
        <v>562</v>
      </c>
      <c r="B4855" s="113" t="s">
        <v>4783</v>
      </c>
      <c r="C4855" s="16">
        <v>3860.4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4234</v>
      </c>
      <c r="I4855" s="77" t="s">
        <v>10</v>
      </c>
      <c r="J4855" s="255"/>
    </row>
    <row r="4856" spans="1:10" ht="95.25" hidden="1" customHeight="1" outlineLevel="1" x14ac:dyDescent="0.25">
      <c r="A4856" s="247">
        <f t="shared" si="88"/>
        <v>563</v>
      </c>
      <c r="B4856" s="15" t="s">
        <v>4784</v>
      </c>
      <c r="C4856" s="16">
        <v>591.70000000000005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4234</v>
      </c>
      <c r="I4856" s="77" t="s">
        <v>10</v>
      </c>
      <c r="J4856" s="255"/>
    </row>
    <row r="4857" spans="1:10" ht="38.25" hidden="1" outlineLevel="1" x14ac:dyDescent="0.25">
      <c r="A4857" s="247">
        <f t="shared" si="88"/>
        <v>564</v>
      </c>
      <c r="B4857" s="15" t="s">
        <v>4785</v>
      </c>
      <c r="C4857" s="16">
        <v>614.20000000000005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4234</v>
      </c>
      <c r="I4857" s="77" t="s">
        <v>10</v>
      </c>
      <c r="J4857" s="255"/>
    </row>
    <row r="4858" spans="1:10" ht="38.25" hidden="1" outlineLevel="1" x14ac:dyDescent="0.25">
      <c r="A4858" s="247">
        <f t="shared" si="88"/>
        <v>565</v>
      </c>
      <c r="B4858" s="15" t="s">
        <v>4786</v>
      </c>
      <c r="C4858" s="16">
        <v>3826.5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4234</v>
      </c>
      <c r="I4858" s="77" t="s">
        <v>10</v>
      </c>
      <c r="J4858" s="255"/>
    </row>
    <row r="4859" spans="1:10" ht="38.25" hidden="1" outlineLevel="1" x14ac:dyDescent="0.25">
      <c r="A4859" s="247">
        <f t="shared" si="88"/>
        <v>566</v>
      </c>
      <c r="B4859" s="15" t="s">
        <v>4787</v>
      </c>
      <c r="C4859" s="16">
        <v>2225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4234</v>
      </c>
      <c r="I4859" s="77" t="s">
        <v>10</v>
      </c>
      <c r="J4859" s="255"/>
    </row>
    <row r="4860" spans="1:10" hidden="1" outlineLevel="1" x14ac:dyDescent="0.25">
      <c r="A4860" s="247">
        <f t="shared" si="88"/>
        <v>567</v>
      </c>
      <c r="B4860" s="15" t="s">
        <v>4788</v>
      </c>
      <c r="C4860" s="16">
        <v>3539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4789</v>
      </c>
      <c r="I4860" s="77" t="s">
        <v>10</v>
      </c>
      <c r="J4860" s="255"/>
    </row>
    <row r="4861" spans="1:10" ht="38.25" hidden="1" outlineLevel="1" x14ac:dyDescent="0.25">
      <c r="A4861" s="247">
        <f t="shared" si="88"/>
        <v>568</v>
      </c>
      <c r="B4861" s="15" t="s">
        <v>4790</v>
      </c>
      <c r="C4861" s="16">
        <v>2194.9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4234</v>
      </c>
      <c r="I4861" s="77" t="s">
        <v>10</v>
      </c>
      <c r="J4861" s="255"/>
    </row>
    <row r="4862" spans="1:10" ht="38.25" hidden="1" outlineLevel="1" x14ac:dyDescent="0.25">
      <c r="A4862" s="247">
        <f t="shared" si="88"/>
        <v>569</v>
      </c>
      <c r="B4862" s="113" t="s">
        <v>4791</v>
      </c>
      <c r="C4862" s="16">
        <v>2235.5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4234</v>
      </c>
      <c r="I4862" s="77" t="s">
        <v>10</v>
      </c>
      <c r="J4862" s="255"/>
    </row>
    <row r="4863" spans="1:10" ht="38.25" hidden="1" outlineLevel="1" x14ac:dyDescent="0.25">
      <c r="A4863" s="247">
        <f t="shared" si="88"/>
        <v>570</v>
      </c>
      <c r="B4863" s="113" t="s">
        <v>4792</v>
      </c>
      <c r="C4863" s="16">
        <v>2210.5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4234</v>
      </c>
      <c r="I4863" s="77" t="s">
        <v>10</v>
      </c>
      <c r="J4863" s="255"/>
    </row>
    <row r="4864" spans="1:10" ht="38.25" hidden="1" outlineLevel="1" x14ac:dyDescent="0.25">
      <c r="A4864" s="247">
        <f t="shared" si="88"/>
        <v>571</v>
      </c>
      <c r="B4864" s="15" t="s">
        <v>4793</v>
      </c>
      <c r="C4864" s="16">
        <v>2218.5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4234</v>
      </c>
      <c r="I4864" s="77" t="s">
        <v>10</v>
      </c>
      <c r="J4864" s="255"/>
    </row>
    <row r="4865" spans="1:10" ht="38.25" hidden="1" outlineLevel="1" x14ac:dyDescent="0.25">
      <c r="A4865" s="247">
        <f t="shared" si="88"/>
        <v>572</v>
      </c>
      <c r="B4865" s="113" t="s">
        <v>4794</v>
      </c>
      <c r="C4865" s="16">
        <v>3525.3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4234</v>
      </c>
      <c r="I4865" s="77" t="s">
        <v>10</v>
      </c>
      <c r="J4865" s="255"/>
    </row>
    <row r="4866" spans="1:10" ht="38.25" hidden="1" outlineLevel="1" x14ac:dyDescent="0.25">
      <c r="A4866" s="247">
        <f t="shared" si="88"/>
        <v>573</v>
      </c>
      <c r="B4866" s="15" t="s">
        <v>4795</v>
      </c>
      <c r="C4866" s="16">
        <v>2970.1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4234</v>
      </c>
      <c r="I4866" s="77" t="s">
        <v>10</v>
      </c>
      <c r="J4866" s="255"/>
    </row>
    <row r="4867" spans="1:10" ht="38.25" hidden="1" outlineLevel="1" x14ac:dyDescent="0.25">
      <c r="A4867" s="247">
        <f t="shared" si="88"/>
        <v>574</v>
      </c>
      <c r="B4867" s="15" t="s">
        <v>4796</v>
      </c>
      <c r="C4867" s="16">
        <v>4154.2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4234</v>
      </c>
      <c r="I4867" s="77" t="s">
        <v>10</v>
      </c>
      <c r="J4867" s="255"/>
    </row>
    <row r="4868" spans="1:10" ht="38.25" hidden="1" outlineLevel="1" x14ac:dyDescent="0.25">
      <c r="A4868" s="247">
        <f t="shared" si="88"/>
        <v>575</v>
      </c>
      <c r="B4868" s="15" t="s">
        <v>4797</v>
      </c>
      <c r="C4868" s="16">
        <v>4641.7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4234</v>
      </c>
      <c r="I4868" s="77" t="s">
        <v>10</v>
      </c>
      <c r="J4868" s="255"/>
    </row>
    <row r="4869" spans="1:10" ht="38.25" hidden="1" outlineLevel="1" x14ac:dyDescent="0.25">
      <c r="A4869" s="247">
        <f t="shared" si="88"/>
        <v>576</v>
      </c>
      <c r="B4869" s="15" t="s">
        <v>4798</v>
      </c>
      <c r="C4869" s="16">
        <v>5076.5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4234</v>
      </c>
      <c r="I4869" s="77" t="s">
        <v>10</v>
      </c>
      <c r="J4869" s="255"/>
    </row>
    <row r="4870" spans="1:10" ht="38.25" hidden="1" outlineLevel="1" x14ac:dyDescent="0.25">
      <c r="A4870" s="247">
        <f t="shared" si="88"/>
        <v>577</v>
      </c>
      <c r="B4870" s="113" t="s">
        <v>4799</v>
      </c>
      <c r="C4870" s="16">
        <v>4900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4234</v>
      </c>
      <c r="I4870" s="77" t="s">
        <v>10</v>
      </c>
      <c r="J4870" s="255"/>
    </row>
    <row r="4871" spans="1:10" ht="38.25" hidden="1" outlineLevel="1" x14ac:dyDescent="0.25">
      <c r="A4871" s="247">
        <f t="shared" ref="A4871:A4933" si="89">A4870+1</f>
        <v>578</v>
      </c>
      <c r="B4871" s="15" t="s">
        <v>4800</v>
      </c>
      <c r="C4871" s="16">
        <v>11654.5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4234</v>
      </c>
      <c r="I4871" s="77" t="s">
        <v>10</v>
      </c>
      <c r="J4871" s="255"/>
    </row>
    <row r="4872" spans="1:10" ht="38.25" hidden="1" outlineLevel="1" x14ac:dyDescent="0.25">
      <c r="A4872" s="247">
        <f t="shared" si="89"/>
        <v>579</v>
      </c>
      <c r="B4872" s="113" t="s">
        <v>4801</v>
      </c>
      <c r="C4872" s="16">
        <v>4709.6000000000004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4234</v>
      </c>
      <c r="I4872" s="77" t="s">
        <v>10</v>
      </c>
      <c r="J4872" s="255"/>
    </row>
    <row r="4873" spans="1:10" ht="38.25" hidden="1" outlineLevel="1" x14ac:dyDescent="0.25">
      <c r="A4873" s="247">
        <f t="shared" si="89"/>
        <v>580</v>
      </c>
      <c r="B4873" s="15" t="s">
        <v>4802</v>
      </c>
      <c r="C4873" s="16">
        <v>1767.18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4234</v>
      </c>
      <c r="I4873" s="77" t="s">
        <v>10</v>
      </c>
      <c r="J4873" s="255"/>
    </row>
    <row r="4874" spans="1:10" ht="38.25" hidden="1" outlineLevel="1" x14ac:dyDescent="0.25">
      <c r="A4874" s="247">
        <f t="shared" si="89"/>
        <v>581</v>
      </c>
      <c r="B4874" s="15" t="s">
        <v>4803</v>
      </c>
      <c r="C4874" s="16">
        <v>2079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4234</v>
      </c>
      <c r="I4874" s="77" t="s">
        <v>10</v>
      </c>
      <c r="J4874" s="255"/>
    </row>
    <row r="4875" spans="1:10" ht="38.25" hidden="1" outlineLevel="1" x14ac:dyDescent="0.25">
      <c r="A4875" s="247">
        <f t="shared" si="89"/>
        <v>582</v>
      </c>
      <c r="B4875" s="113" t="s">
        <v>4804</v>
      </c>
      <c r="C4875" s="16">
        <v>1566.9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4234</v>
      </c>
      <c r="I4875" s="77" t="s">
        <v>10</v>
      </c>
      <c r="J4875" s="255"/>
    </row>
    <row r="4876" spans="1:10" ht="38.25" hidden="1" outlineLevel="1" x14ac:dyDescent="0.25">
      <c r="A4876" s="247">
        <f t="shared" si="89"/>
        <v>583</v>
      </c>
      <c r="B4876" s="113" t="s">
        <v>4805</v>
      </c>
      <c r="C4876" s="16">
        <v>8469.5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4234</v>
      </c>
      <c r="I4876" s="77" t="s">
        <v>10</v>
      </c>
      <c r="J4876" s="255"/>
    </row>
    <row r="4877" spans="1:10" ht="38.25" hidden="1" outlineLevel="1" x14ac:dyDescent="0.25">
      <c r="A4877" s="247">
        <f t="shared" si="89"/>
        <v>584</v>
      </c>
      <c r="B4877" s="15" t="s">
        <v>4806</v>
      </c>
      <c r="C4877" s="16">
        <v>10558.7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4234</v>
      </c>
      <c r="I4877" s="77" t="s">
        <v>10</v>
      </c>
      <c r="J4877" s="255"/>
    </row>
    <row r="4878" spans="1:10" ht="38.25" hidden="1" outlineLevel="1" x14ac:dyDescent="0.25">
      <c r="A4878" s="247">
        <f t="shared" si="89"/>
        <v>585</v>
      </c>
      <c r="B4878" s="15" t="s">
        <v>4807</v>
      </c>
      <c r="C4878" s="16">
        <v>1364.1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4234</v>
      </c>
      <c r="I4878" s="77" t="s">
        <v>10</v>
      </c>
      <c r="J4878" s="255"/>
    </row>
    <row r="4879" spans="1:10" ht="38.25" hidden="1" outlineLevel="1" x14ac:dyDescent="0.25">
      <c r="A4879" s="247">
        <f t="shared" si="89"/>
        <v>586</v>
      </c>
      <c r="B4879" s="15" t="s">
        <v>4808</v>
      </c>
      <c r="C4879" s="16">
        <v>5534.6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4234</v>
      </c>
      <c r="I4879" s="77" t="s">
        <v>10</v>
      </c>
      <c r="J4879" s="255"/>
    </row>
    <row r="4880" spans="1:10" ht="38.25" hidden="1" outlineLevel="1" x14ac:dyDescent="0.25">
      <c r="A4880" s="247">
        <f t="shared" si="89"/>
        <v>587</v>
      </c>
      <c r="B4880" s="15" t="s">
        <v>4809</v>
      </c>
      <c r="C4880" s="16">
        <v>6762.6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4234</v>
      </c>
      <c r="I4880" s="77" t="s">
        <v>10</v>
      </c>
      <c r="J4880" s="255"/>
    </row>
    <row r="4881" spans="1:10" ht="38.25" hidden="1" outlineLevel="1" x14ac:dyDescent="0.25">
      <c r="A4881" s="247">
        <f t="shared" si="89"/>
        <v>588</v>
      </c>
      <c r="B4881" s="15" t="s">
        <v>4810</v>
      </c>
      <c r="C4881" s="16">
        <v>6228.6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4234</v>
      </c>
      <c r="I4881" s="77" t="s">
        <v>10</v>
      </c>
      <c r="J4881" s="255"/>
    </row>
    <row r="4882" spans="1:10" ht="38.25" hidden="1" outlineLevel="1" x14ac:dyDescent="0.25">
      <c r="A4882" s="247">
        <f t="shared" si="89"/>
        <v>589</v>
      </c>
      <c r="B4882" s="15" t="s">
        <v>4811</v>
      </c>
      <c r="C4882" s="16">
        <v>4811.8999999999996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4234</v>
      </c>
      <c r="I4882" s="77" t="s">
        <v>10</v>
      </c>
      <c r="J4882" s="255"/>
    </row>
    <row r="4883" spans="1:10" ht="38.25" hidden="1" outlineLevel="1" x14ac:dyDescent="0.25">
      <c r="A4883" s="247">
        <f t="shared" si="89"/>
        <v>590</v>
      </c>
      <c r="B4883" s="15" t="s">
        <v>4812</v>
      </c>
      <c r="C4883" s="16">
        <v>3421.5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4234</v>
      </c>
      <c r="I4883" s="77" t="s">
        <v>10</v>
      </c>
      <c r="J4883" s="255"/>
    </row>
    <row r="4884" spans="1:10" ht="38.25" hidden="1" outlineLevel="1" x14ac:dyDescent="0.25">
      <c r="A4884" s="247">
        <f t="shared" si="89"/>
        <v>591</v>
      </c>
      <c r="B4884" s="15" t="s">
        <v>4813</v>
      </c>
      <c r="C4884" s="16">
        <v>4506.7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4234</v>
      </c>
      <c r="I4884" s="77" t="s">
        <v>10</v>
      </c>
      <c r="J4884" s="255"/>
    </row>
    <row r="4885" spans="1:10" ht="38.25" hidden="1" outlineLevel="1" x14ac:dyDescent="0.25">
      <c r="A4885" s="247">
        <f t="shared" si="89"/>
        <v>592</v>
      </c>
      <c r="B4885" s="15" t="s">
        <v>4814</v>
      </c>
      <c r="C4885" s="16">
        <v>3636.5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4234</v>
      </c>
      <c r="I4885" s="77" t="s">
        <v>10</v>
      </c>
      <c r="J4885" s="255"/>
    </row>
    <row r="4886" spans="1:10" ht="25.5" hidden="1" outlineLevel="1" x14ac:dyDescent="0.25">
      <c r="A4886" s="247">
        <f t="shared" si="89"/>
        <v>593</v>
      </c>
      <c r="B4886" s="15" t="s">
        <v>4815</v>
      </c>
      <c r="C4886" s="16">
        <v>1995.6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4816</v>
      </c>
      <c r="I4886" s="77" t="s">
        <v>10</v>
      </c>
      <c r="J4886" s="255"/>
    </row>
    <row r="4887" spans="1:10" ht="38.25" hidden="1" outlineLevel="1" x14ac:dyDescent="0.25">
      <c r="A4887" s="247">
        <f t="shared" si="89"/>
        <v>594</v>
      </c>
      <c r="B4887" s="113" t="s">
        <v>4817</v>
      </c>
      <c r="C4887" s="16">
        <v>610.5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4234</v>
      </c>
      <c r="I4887" s="77" t="s">
        <v>10</v>
      </c>
      <c r="J4887" s="255"/>
    </row>
    <row r="4888" spans="1:10" ht="38.25" hidden="1" outlineLevel="1" x14ac:dyDescent="0.25">
      <c r="A4888" s="247">
        <f t="shared" si="89"/>
        <v>595</v>
      </c>
      <c r="B4888" s="15" t="s">
        <v>4818</v>
      </c>
      <c r="C4888" s="16">
        <v>4097.7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4234</v>
      </c>
      <c r="I4888" s="77" t="s">
        <v>10</v>
      </c>
      <c r="J4888" s="255"/>
    </row>
    <row r="4889" spans="1:10" ht="38.25" hidden="1" outlineLevel="1" x14ac:dyDescent="0.25">
      <c r="A4889" s="247">
        <f t="shared" si="89"/>
        <v>596</v>
      </c>
      <c r="B4889" s="15" t="s">
        <v>4819</v>
      </c>
      <c r="C4889" s="16">
        <v>4966.3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4234</v>
      </c>
      <c r="I4889" s="77" t="s">
        <v>10</v>
      </c>
      <c r="J4889" s="255"/>
    </row>
    <row r="4890" spans="1:10" ht="38.25" hidden="1" outlineLevel="1" x14ac:dyDescent="0.25">
      <c r="A4890" s="247">
        <f t="shared" si="89"/>
        <v>597</v>
      </c>
      <c r="B4890" s="15" t="s">
        <v>4820</v>
      </c>
      <c r="C4890" s="16">
        <v>2843.7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4234</v>
      </c>
      <c r="I4890" s="77" t="s">
        <v>10</v>
      </c>
      <c r="J4890" s="255"/>
    </row>
    <row r="4891" spans="1:10" ht="38.25" hidden="1" outlineLevel="1" x14ac:dyDescent="0.25">
      <c r="A4891" s="247">
        <f t="shared" si="89"/>
        <v>598</v>
      </c>
      <c r="B4891" s="15" t="s">
        <v>4821</v>
      </c>
      <c r="C4891" s="16">
        <v>1788.3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4234</v>
      </c>
      <c r="I4891" s="77" t="s">
        <v>10</v>
      </c>
      <c r="J4891" s="255"/>
    </row>
    <row r="4892" spans="1:10" ht="38.25" hidden="1" outlineLevel="1" x14ac:dyDescent="0.25">
      <c r="A4892" s="247">
        <f t="shared" si="89"/>
        <v>599</v>
      </c>
      <c r="B4892" s="15" t="s">
        <v>4822</v>
      </c>
      <c r="C4892" s="16">
        <v>5801.2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4234</v>
      </c>
      <c r="I4892" s="77" t="s">
        <v>10</v>
      </c>
      <c r="J4892" s="255"/>
    </row>
    <row r="4893" spans="1:10" ht="38.25" hidden="1" outlineLevel="1" x14ac:dyDescent="0.25">
      <c r="A4893" s="247">
        <f t="shared" si="89"/>
        <v>600</v>
      </c>
      <c r="B4893" s="15" t="s">
        <v>4823</v>
      </c>
      <c r="C4893" s="16">
        <v>3845.7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4" t="s">
        <v>4234</v>
      </c>
      <c r="I4893" s="77" t="s">
        <v>10</v>
      </c>
      <c r="J4893" s="255"/>
    </row>
    <row r="4894" spans="1:10" ht="76.5" hidden="1" outlineLevel="1" x14ac:dyDescent="0.25">
      <c r="A4894" s="247">
        <f t="shared" si="89"/>
        <v>601</v>
      </c>
      <c r="B4894" s="114" t="s">
        <v>5955</v>
      </c>
      <c r="C4894" s="289">
        <v>2502.1999999999998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53" t="s">
        <v>5956</v>
      </c>
      <c r="I4894" s="290">
        <v>41913</v>
      </c>
      <c r="J4894" s="158" t="s">
        <v>5967</v>
      </c>
    </row>
    <row r="4895" spans="1:10" ht="38.25" hidden="1" outlineLevel="1" x14ac:dyDescent="0.25">
      <c r="A4895" s="247">
        <f t="shared" si="89"/>
        <v>602</v>
      </c>
      <c r="B4895" s="15" t="s">
        <v>4824</v>
      </c>
      <c r="C4895" s="16">
        <v>4782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4234</v>
      </c>
      <c r="I4895" s="77" t="s">
        <v>10</v>
      </c>
      <c r="J4895" s="255"/>
    </row>
    <row r="4896" spans="1:10" ht="38.25" hidden="1" outlineLevel="1" x14ac:dyDescent="0.25">
      <c r="A4896" s="247">
        <f t="shared" si="89"/>
        <v>603</v>
      </c>
      <c r="B4896" s="15" t="s">
        <v>4825</v>
      </c>
      <c r="C4896" s="16">
        <v>4341.5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4234</v>
      </c>
      <c r="I4896" s="77" t="s">
        <v>10</v>
      </c>
      <c r="J4896" s="255"/>
    </row>
    <row r="4897" spans="1:10" ht="38.25" hidden="1" outlineLevel="1" x14ac:dyDescent="0.25">
      <c r="A4897" s="247">
        <f t="shared" si="89"/>
        <v>604</v>
      </c>
      <c r="B4897" s="15" t="s">
        <v>4826</v>
      </c>
      <c r="C4897" s="16">
        <v>2592.1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4234</v>
      </c>
      <c r="I4897" s="77" t="s">
        <v>10</v>
      </c>
      <c r="J4897" s="255"/>
    </row>
    <row r="4898" spans="1:10" ht="38.25" hidden="1" outlineLevel="1" x14ac:dyDescent="0.25">
      <c r="A4898" s="247">
        <f t="shared" si="89"/>
        <v>605</v>
      </c>
      <c r="B4898" s="15" t="s">
        <v>4827</v>
      </c>
      <c r="C4898" s="16">
        <v>3176.8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4234</v>
      </c>
      <c r="I4898" s="77" t="s">
        <v>10</v>
      </c>
      <c r="J4898" s="255"/>
    </row>
    <row r="4899" spans="1:10" ht="38.25" hidden="1" outlineLevel="1" x14ac:dyDescent="0.25">
      <c r="A4899" s="247">
        <f t="shared" si="89"/>
        <v>606</v>
      </c>
      <c r="B4899" s="15" t="s">
        <v>4828</v>
      </c>
      <c r="C4899" s="16">
        <v>3150.8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4234</v>
      </c>
      <c r="I4899" s="77" t="s">
        <v>10</v>
      </c>
      <c r="J4899" s="255"/>
    </row>
    <row r="4900" spans="1:10" ht="38.25" hidden="1" outlineLevel="1" x14ac:dyDescent="0.25">
      <c r="A4900" s="247">
        <f t="shared" si="89"/>
        <v>607</v>
      </c>
      <c r="B4900" s="15" t="s">
        <v>4829</v>
      </c>
      <c r="C4900" s="16">
        <v>12121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4234</v>
      </c>
      <c r="I4900" s="77" t="s">
        <v>10</v>
      </c>
      <c r="J4900" s="255"/>
    </row>
    <row r="4901" spans="1:10" ht="38.25" hidden="1" outlineLevel="1" x14ac:dyDescent="0.25">
      <c r="A4901" s="247">
        <f t="shared" si="89"/>
        <v>608</v>
      </c>
      <c r="B4901" s="15" t="s">
        <v>4830</v>
      </c>
      <c r="C4901" s="16">
        <v>5769.3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4234</v>
      </c>
      <c r="I4901" s="77" t="s">
        <v>10</v>
      </c>
      <c r="J4901" s="255"/>
    </row>
    <row r="4902" spans="1:10" ht="38.25" hidden="1" outlineLevel="1" x14ac:dyDescent="0.25">
      <c r="A4902" s="247">
        <f t="shared" si="89"/>
        <v>609</v>
      </c>
      <c r="B4902" s="15" t="s">
        <v>4831</v>
      </c>
      <c r="C4902" s="16">
        <v>5606.3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4234</v>
      </c>
      <c r="I4902" s="77" t="s">
        <v>10</v>
      </c>
      <c r="J4902" s="255"/>
    </row>
    <row r="4903" spans="1:10" ht="38.25" hidden="1" outlineLevel="1" x14ac:dyDescent="0.25">
      <c r="A4903" s="247">
        <f t="shared" si="89"/>
        <v>610</v>
      </c>
      <c r="B4903" s="15" t="s">
        <v>4832</v>
      </c>
      <c r="C4903" s="16">
        <v>3626.5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4234</v>
      </c>
      <c r="I4903" s="77" t="s">
        <v>10</v>
      </c>
      <c r="J4903" s="255"/>
    </row>
    <row r="4904" spans="1:10" ht="38.25" hidden="1" outlineLevel="1" x14ac:dyDescent="0.25">
      <c r="A4904" s="247">
        <f t="shared" si="89"/>
        <v>611</v>
      </c>
      <c r="B4904" s="15" t="s">
        <v>4833</v>
      </c>
      <c r="C4904" s="16">
        <v>14724.6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4234</v>
      </c>
      <c r="I4904" s="77" t="s">
        <v>10</v>
      </c>
      <c r="J4904" s="255"/>
    </row>
    <row r="4905" spans="1:10" ht="38.25" hidden="1" outlineLevel="1" x14ac:dyDescent="0.25">
      <c r="A4905" s="247">
        <f t="shared" si="89"/>
        <v>612</v>
      </c>
      <c r="B4905" s="15" t="s">
        <v>4834</v>
      </c>
      <c r="C4905" s="16">
        <v>3594.3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4234</v>
      </c>
      <c r="I4905" s="77" t="s">
        <v>10</v>
      </c>
      <c r="J4905" s="255"/>
    </row>
    <row r="4906" spans="1:10" ht="38.25" hidden="1" outlineLevel="1" x14ac:dyDescent="0.25">
      <c r="A4906" s="247">
        <f t="shared" si="89"/>
        <v>613</v>
      </c>
      <c r="B4906" s="15" t="s">
        <v>4835</v>
      </c>
      <c r="C4906" s="16">
        <v>3023.9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4234</v>
      </c>
      <c r="I4906" s="77" t="s">
        <v>10</v>
      </c>
      <c r="J4906" s="255"/>
    </row>
    <row r="4907" spans="1:10" ht="38.25" hidden="1" outlineLevel="1" x14ac:dyDescent="0.25">
      <c r="A4907" s="247">
        <f t="shared" si="89"/>
        <v>614</v>
      </c>
      <c r="B4907" s="15" t="s">
        <v>4836</v>
      </c>
      <c r="C4907" s="16">
        <v>7861.8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4234</v>
      </c>
      <c r="I4907" s="77" t="s">
        <v>10</v>
      </c>
      <c r="J4907" s="255"/>
    </row>
    <row r="4908" spans="1:10" ht="38.25" hidden="1" outlineLevel="1" x14ac:dyDescent="0.25">
      <c r="A4908" s="247">
        <f t="shared" si="89"/>
        <v>615</v>
      </c>
      <c r="B4908" s="15" t="s">
        <v>4837</v>
      </c>
      <c r="C4908" s="16">
        <v>4393.5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4234</v>
      </c>
      <c r="I4908" s="77" t="s">
        <v>10</v>
      </c>
      <c r="J4908" s="255"/>
    </row>
    <row r="4909" spans="1:10" ht="38.25" hidden="1" outlineLevel="1" x14ac:dyDescent="0.25">
      <c r="A4909" s="247">
        <f t="shared" si="89"/>
        <v>616</v>
      </c>
      <c r="B4909" s="15" t="s">
        <v>4838</v>
      </c>
      <c r="C4909" s="16">
        <v>3383.9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4234</v>
      </c>
      <c r="I4909" s="77" t="s">
        <v>10</v>
      </c>
      <c r="J4909" s="255"/>
    </row>
    <row r="4910" spans="1:10" ht="38.25" hidden="1" outlineLevel="1" x14ac:dyDescent="0.25">
      <c r="A4910" s="247">
        <f t="shared" si="89"/>
        <v>617</v>
      </c>
      <c r="B4910" s="15" t="s">
        <v>4839</v>
      </c>
      <c r="C4910" s="16">
        <v>5742.7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4234</v>
      </c>
      <c r="I4910" s="77" t="s">
        <v>10</v>
      </c>
      <c r="J4910" s="255"/>
    </row>
    <row r="4911" spans="1:10" ht="38.25" hidden="1" outlineLevel="1" x14ac:dyDescent="0.25">
      <c r="A4911" s="247">
        <f t="shared" si="89"/>
        <v>618</v>
      </c>
      <c r="B4911" s="15" t="s">
        <v>4840</v>
      </c>
      <c r="C4911" s="16">
        <v>5783.3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4234</v>
      </c>
      <c r="I4911" s="77" t="s">
        <v>10</v>
      </c>
      <c r="J4911" s="255"/>
    </row>
    <row r="4912" spans="1:10" ht="38.25" hidden="1" outlineLevel="1" x14ac:dyDescent="0.25">
      <c r="A4912" s="247">
        <f t="shared" si="89"/>
        <v>619</v>
      </c>
      <c r="B4912" s="15" t="s">
        <v>4841</v>
      </c>
      <c r="C4912" s="16">
        <v>5950.9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4234</v>
      </c>
      <c r="I4912" s="77" t="s">
        <v>10</v>
      </c>
      <c r="J4912" s="255"/>
    </row>
    <row r="4913" spans="1:10" ht="38.25" hidden="1" outlineLevel="1" x14ac:dyDescent="0.25">
      <c r="A4913" s="247">
        <f t="shared" si="89"/>
        <v>620</v>
      </c>
      <c r="B4913" s="15" t="s">
        <v>4842</v>
      </c>
      <c r="C4913" s="16">
        <v>6208.6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4234</v>
      </c>
      <c r="I4913" s="77" t="s">
        <v>10</v>
      </c>
      <c r="J4913" s="255"/>
    </row>
    <row r="4914" spans="1:10" ht="38.25" hidden="1" outlineLevel="1" x14ac:dyDescent="0.25">
      <c r="A4914" s="247">
        <f t="shared" si="89"/>
        <v>621</v>
      </c>
      <c r="B4914" s="15" t="s">
        <v>4843</v>
      </c>
      <c r="C4914" s="16">
        <v>4548.3999999999996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4234</v>
      </c>
      <c r="I4914" s="77" t="s">
        <v>10</v>
      </c>
      <c r="J4914" s="255"/>
    </row>
    <row r="4915" spans="1:10" ht="38.25" hidden="1" outlineLevel="1" x14ac:dyDescent="0.25">
      <c r="A4915" s="247">
        <f t="shared" si="89"/>
        <v>622</v>
      </c>
      <c r="B4915" s="15" t="s">
        <v>4844</v>
      </c>
      <c r="C4915" s="16">
        <v>1039.7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4234</v>
      </c>
      <c r="I4915" s="77" t="s">
        <v>10</v>
      </c>
      <c r="J4915" s="255"/>
    </row>
    <row r="4916" spans="1:10" ht="38.25" hidden="1" outlineLevel="1" x14ac:dyDescent="0.25">
      <c r="A4916" s="247">
        <f t="shared" si="89"/>
        <v>623</v>
      </c>
      <c r="B4916" s="15" t="s">
        <v>4845</v>
      </c>
      <c r="C4916" s="16">
        <v>6560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4234</v>
      </c>
      <c r="I4916" s="77" t="s">
        <v>10</v>
      </c>
      <c r="J4916" s="255"/>
    </row>
    <row r="4917" spans="1:10" ht="38.25" hidden="1" outlineLevel="1" x14ac:dyDescent="0.25">
      <c r="A4917" s="247">
        <f t="shared" si="89"/>
        <v>624</v>
      </c>
      <c r="B4917" s="15" t="s">
        <v>4846</v>
      </c>
      <c r="C4917" s="16">
        <v>1240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4234</v>
      </c>
      <c r="I4917" s="77" t="s">
        <v>10</v>
      </c>
      <c r="J4917" s="255"/>
    </row>
    <row r="4918" spans="1:10" ht="51" hidden="1" outlineLevel="1" x14ac:dyDescent="0.25">
      <c r="A4918" s="247">
        <f t="shared" si="89"/>
        <v>625</v>
      </c>
      <c r="B4918" s="15" t="s">
        <v>5979</v>
      </c>
      <c r="C4918" s="289">
        <v>11251.72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5970</v>
      </c>
      <c r="I4918" s="77">
        <v>44835</v>
      </c>
      <c r="J4918" s="113" t="s">
        <v>5973</v>
      </c>
    </row>
    <row r="4919" spans="1:10" ht="38.25" hidden="1" outlineLevel="1" x14ac:dyDescent="0.25">
      <c r="A4919" s="247">
        <f t="shared" si="89"/>
        <v>626</v>
      </c>
      <c r="B4919" s="15" t="s">
        <v>4847</v>
      </c>
      <c r="C4919" s="16">
        <v>6020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4234</v>
      </c>
      <c r="I4919" s="77" t="s">
        <v>10</v>
      </c>
      <c r="J4919" s="255"/>
    </row>
    <row r="4920" spans="1:10" ht="38.25" hidden="1" outlineLevel="1" x14ac:dyDescent="0.25">
      <c r="A4920" s="247">
        <f t="shared" si="89"/>
        <v>627</v>
      </c>
      <c r="B4920" s="15" t="s">
        <v>4848</v>
      </c>
      <c r="C4920" s="16">
        <v>7073.5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4234</v>
      </c>
      <c r="I4920" s="77" t="s">
        <v>10</v>
      </c>
      <c r="J4920" s="255"/>
    </row>
    <row r="4921" spans="1:10" ht="38.25" hidden="1" outlineLevel="1" x14ac:dyDescent="0.25">
      <c r="A4921" s="247">
        <f t="shared" si="89"/>
        <v>628</v>
      </c>
      <c r="B4921" s="15" t="s">
        <v>4849</v>
      </c>
      <c r="C4921" s="16">
        <v>1440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4234</v>
      </c>
      <c r="I4921" s="77" t="s">
        <v>10</v>
      </c>
      <c r="J4921" s="255"/>
    </row>
    <row r="4922" spans="1:10" ht="38.25" hidden="1" outlineLevel="1" x14ac:dyDescent="0.25">
      <c r="A4922" s="247">
        <f t="shared" si="89"/>
        <v>629</v>
      </c>
      <c r="B4922" s="15" t="s">
        <v>4850</v>
      </c>
      <c r="C4922" s="16">
        <v>1593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4234</v>
      </c>
      <c r="I4922" s="77" t="s">
        <v>10</v>
      </c>
      <c r="J4922" s="255"/>
    </row>
    <row r="4923" spans="1:10" ht="38.25" hidden="1" outlineLevel="1" x14ac:dyDescent="0.25">
      <c r="A4923" s="247">
        <f t="shared" si="89"/>
        <v>630</v>
      </c>
      <c r="B4923" s="15" t="s">
        <v>4851</v>
      </c>
      <c r="C4923" s="16">
        <v>539.4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4234</v>
      </c>
      <c r="I4923" s="77" t="s">
        <v>10</v>
      </c>
      <c r="J4923" s="255"/>
    </row>
    <row r="4924" spans="1:10" ht="38.25" hidden="1" outlineLevel="1" x14ac:dyDescent="0.25">
      <c r="A4924" s="247">
        <f t="shared" si="89"/>
        <v>631</v>
      </c>
      <c r="B4924" s="15" t="s">
        <v>4852</v>
      </c>
      <c r="C4924" s="16">
        <v>362.8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4234</v>
      </c>
      <c r="I4924" s="77" t="s">
        <v>10</v>
      </c>
      <c r="J4924" s="255"/>
    </row>
    <row r="4925" spans="1:10" ht="51" hidden="1" outlineLevel="1" x14ac:dyDescent="0.25">
      <c r="A4925" s="247">
        <f t="shared" si="89"/>
        <v>632</v>
      </c>
      <c r="B4925" s="15" t="s">
        <v>5977</v>
      </c>
      <c r="C4925" s="289">
        <v>601.29999999999995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5970</v>
      </c>
      <c r="I4925" s="77">
        <v>44835</v>
      </c>
      <c r="J4925" s="113" t="s">
        <v>5973</v>
      </c>
    </row>
    <row r="4926" spans="1:10" ht="38.25" hidden="1" outlineLevel="1" x14ac:dyDescent="0.25">
      <c r="A4926" s="247">
        <f t="shared" si="89"/>
        <v>633</v>
      </c>
      <c r="B4926" s="15" t="s">
        <v>4853</v>
      </c>
      <c r="C4926" s="16">
        <v>1645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4234</v>
      </c>
      <c r="I4926" s="77" t="s">
        <v>10</v>
      </c>
      <c r="J4926" s="255"/>
    </row>
    <row r="4927" spans="1:10" ht="38.25" hidden="1" outlineLevel="1" x14ac:dyDescent="0.25">
      <c r="A4927" s="247">
        <f t="shared" si="89"/>
        <v>634</v>
      </c>
      <c r="B4927" s="15" t="s">
        <v>4854</v>
      </c>
      <c r="C4927" s="16">
        <v>3659.6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4234</v>
      </c>
      <c r="I4927" s="77" t="s">
        <v>10</v>
      </c>
      <c r="J4927" s="255"/>
    </row>
    <row r="4928" spans="1:10" ht="38.25" hidden="1" outlineLevel="1" x14ac:dyDescent="0.25">
      <c r="A4928" s="247">
        <f t="shared" si="89"/>
        <v>635</v>
      </c>
      <c r="B4928" s="15" t="s">
        <v>4855</v>
      </c>
      <c r="C4928" s="16">
        <v>1989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4234</v>
      </c>
      <c r="I4928" s="77" t="s">
        <v>10</v>
      </c>
      <c r="J4928" s="255"/>
    </row>
    <row r="4929" spans="1:10" ht="38.25" hidden="1" outlineLevel="1" x14ac:dyDescent="0.25">
      <c r="A4929" s="247">
        <f t="shared" si="89"/>
        <v>636</v>
      </c>
      <c r="B4929" s="15" t="s">
        <v>4856</v>
      </c>
      <c r="C4929" s="16">
        <v>2719.7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4234</v>
      </c>
      <c r="I4929" s="77" t="s">
        <v>10</v>
      </c>
      <c r="J4929" s="255"/>
    </row>
    <row r="4930" spans="1:10" ht="38.25" hidden="1" outlineLevel="1" x14ac:dyDescent="0.25">
      <c r="A4930" s="247">
        <f t="shared" si="89"/>
        <v>637</v>
      </c>
      <c r="B4930" s="15" t="s">
        <v>4857</v>
      </c>
      <c r="C4930" s="16">
        <v>5765.5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4234</v>
      </c>
      <c r="I4930" s="77" t="s">
        <v>10</v>
      </c>
      <c r="J4930" s="255"/>
    </row>
    <row r="4931" spans="1:10" ht="38.25" hidden="1" outlineLevel="1" x14ac:dyDescent="0.25">
      <c r="A4931" s="247">
        <f t="shared" si="89"/>
        <v>638</v>
      </c>
      <c r="B4931" s="15" t="s">
        <v>4858</v>
      </c>
      <c r="C4931" s="16">
        <v>4501.3999999999996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4234</v>
      </c>
      <c r="I4931" s="77" t="s">
        <v>10</v>
      </c>
      <c r="J4931" s="255"/>
    </row>
    <row r="4932" spans="1:10" ht="38.25" hidden="1" outlineLevel="1" x14ac:dyDescent="0.25">
      <c r="A4932" s="247">
        <f t="shared" si="89"/>
        <v>639</v>
      </c>
      <c r="B4932" s="15" t="s">
        <v>4859</v>
      </c>
      <c r="C4932" s="16">
        <v>1947.5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4234</v>
      </c>
      <c r="I4932" s="77" t="s">
        <v>10</v>
      </c>
      <c r="J4932" s="255"/>
    </row>
    <row r="4933" spans="1:10" ht="38.25" hidden="1" outlineLevel="1" x14ac:dyDescent="0.25">
      <c r="A4933" s="247">
        <f t="shared" si="89"/>
        <v>640</v>
      </c>
      <c r="B4933" s="15" t="s">
        <v>4860</v>
      </c>
      <c r="C4933" s="16">
        <v>4461.5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4234</v>
      </c>
      <c r="I4933" s="77" t="s">
        <v>10</v>
      </c>
      <c r="J4933" s="255"/>
    </row>
    <row r="4934" spans="1:10" ht="38.25" hidden="1" outlineLevel="1" x14ac:dyDescent="0.25">
      <c r="A4934" s="247">
        <f>A4933+1</f>
        <v>641</v>
      </c>
      <c r="B4934" s="15" t="s">
        <v>4861</v>
      </c>
      <c r="C4934" s="16">
        <v>5283.6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4234</v>
      </c>
      <c r="I4934" s="77" t="s">
        <v>10</v>
      </c>
      <c r="J4934" s="255"/>
    </row>
    <row r="4935" spans="1:10" ht="38.25" hidden="1" outlineLevel="1" x14ac:dyDescent="0.25">
      <c r="A4935" s="247">
        <f t="shared" ref="A4935:A4997" si="90">A4934+1</f>
        <v>642</v>
      </c>
      <c r="B4935" s="15" t="s">
        <v>4862</v>
      </c>
      <c r="C4935" s="16">
        <v>2780.4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4234</v>
      </c>
      <c r="I4935" s="77" t="s">
        <v>10</v>
      </c>
      <c r="J4935" s="255"/>
    </row>
    <row r="4936" spans="1:10" ht="38.25" hidden="1" outlineLevel="1" x14ac:dyDescent="0.25">
      <c r="A4936" s="247">
        <f t="shared" si="90"/>
        <v>643</v>
      </c>
      <c r="B4936" s="15" t="s">
        <v>4863</v>
      </c>
      <c r="C4936" s="16">
        <v>2521.6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4234</v>
      </c>
      <c r="I4936" s="77" t="s">
        <v>10</v>
      </c>
      <c r="J4936" s="255"/>
    </row>
    <row r="4937" spans="1:10" ht="38.25" hidden="1" outlineLevel="1" x14ac:dyDescent="0.25">
      <c r="A4937" s="247">
        <f t="shared" si="90"/>
        <v>644</v>
      </c>
      <c r="B4937" s="15" t="s">
        <v>4864</v>
      </c>
      <c r="C4937" s="16">
        <v>1771.39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4234</v>
      </c>
      <c r="I4937" s="77" t="s">
        <v>10</v>
      </c>
      <c r="J4937" s="255"/>
    </row>
    <row r="4938" spans="1:10" ht="38.25" hidden="1" outlineLevel="1" x14ac:dyDescent="0.25">
      <c r="A4938" s="247">
        <f t="shared" si="90"/>
        <v>645</v>
      </c>
      <c r="B4938" s="15" t="s">
        <v>4865</v>
      </c>
      <c r="C4938" s="16">
        <v>3448.7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4234</v>
      </c>
      <c r="I4938" s="77" t="s">
        <v>10</v>
      </c>
      <c r="J4938" s="255"/>
    </row>
    <row r="4939" spans="1:10" ht="38.25" hidden="1" outlineLevel="1" x14ac:dyDescent="0.25">
      <c r="A4939" s="247">
        <f t="shared" si="90"/>
        <v>646</v>
      </c>
      <c r="B4939" s="15" t="s">
        <v>4866</v>
      </c>
      <c r="C4939" s="16">
        <v>4732.6000000000004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4234</v>
      </c>
      <c r="I4939" s="77" t="s">
        <v>10</v>
      </c>
      <c r="J4939" s="255"/>
    </row>
    <row r="4940" spans="1:10" ht="38.25" hidden="1" outlineLevel="1" x14ac:dyDescent="0.25">
      <c r="A4940" s="247">
        <f t="shared" si="90"/>
        <v>647</v>
      </c>
      <c r="B4940" s="15" t="s">
        <v>4867</v>
      </c>
      <c r="C4940" s="16">
        <v>2176.5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4234</v>
      </c>
      <c r="I4940" s="77" t="s">
        <v>10</v>
      </c>
      <c r="J4940" s="255"/>
    </row>
    <row r="4941" spans="1:10" ht="38.25" hidden="1" outlineLevel="1" x14ac:dyDescent="0.25">
      <c r="A4941" s="247">
        <f t="shared" si="90"/>
        <v>648</v>
      </c>
      <c r="B4941" s="15" t="s">
        <v>4868</v>
      </c>
      <c r="C4941" s="16">
        <v>7659.6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4234</v>
      </c>
      <c r="I4941" s="77" t="s">
        <v>10</v>
      </c>
      <c r="J4941" s="255"/>
    </row>
    <row r="4942" spans="1:10" ht="38.25" hidden="1" outlineLevel="1" x14ac:dyDescent="0.25">
      <c r="A4942" s="247">
        <f t="shared" si="90"/>
        <v>649</v>
      </c>
      <c r="B4942" s="15" t="s">
        <v>4869</v>
      </c>
      <c r="C4942" s="16">
        <v>6765.5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4234</v>
      </c>
      <c r="I4942" s="77" t="s">
        <v>10</v>
      </c>
      <c r="J4942" s="255"/>
    </row>
    <row r="4943" spans="1:10" ht="38.25" hidden="1" outlineLevel="1" x14ac:dyDescent="0.25">
      <c r="A4943" s="247">
        <f t="shared" si="90"/>
        <v>650</v>
      </c>
      <c r="B4943" s="15" t="s">
        <v>4870</v>
      </c>
      <c r="C4943" s="16">
        <v>2177.3000000000002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4234</v>
      </c>
      <c r="I4943" s="77" t="s">
        <v>10</v>
      </c>
      <c r="J4943" s="255"/>
    </row>
    <row r="4944" spans="1:10" ht="38.25" hidden="1" outlineLevel="1" x14ac:dyDescent="0.25">
      <c r="A4944" s="247">
        <f t="shared" si="90"/>
        <v>651</v>
      </c>
      <c r="B4944" s="15" t="s">
        <v>4871</v>
      </c>
      <c r="C4944" s="16">
        <v>7049.2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4234</v>
      </c>
      <c r="I4944" s="77" t="s">
        <v>10</v>
      </c>
      <c r="J4944" s="255"/>
    </row>
    <row r="4945" spans="1:10" ht="38.25" hidden="1" outlineLevel="1" x14ac:dyDescent="0.25">
      <c r="A4945" s="247">
        <f t="shared" si="90"/>
        <v>652</v>
      </c>
      <c r="B4945" s="15" t="s">
        <v>4872</v>
      </c>
      <c r="C4945" s="16">
        <v>2205.8000000000002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4234</v>
      </c>
      <c r="I4945" s="77" t="s">
        <v>10</v>
      </c>
      <c r="J4945" s="255"/>
    </row>
    <row r="4946" spans="1:10" ht="38.25" hidden="1" outlineLevel="1" x14ac:dyDescent="0.25">
      <c r="A4946" s="247">
        <f t="shared" si="90"/>
        <v>653</v>
      </c>
      <c r="B4946" s="15" t="s">
        <v>4873</v>
      </c>
      <c r="C4946" s="16">
        <v>2819.6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4234</v>
      </c>
      <c r="I4946" s="77" t="s">
        <v>10</v>
      </c>
      <c r="J4946" s="255"/>
    </row>
    <row r="4947" spans="1:10" ht="38.25" hidden="1" outlineLevel="1" x14ac:dyDescent="0.25">
      <c r="A4947" s="247">
        <f t="shared" si="90"/>
        <v>654</v>
      </c>
      <c r="B4947" s="15" t="s">
        <v>4874</v>
      </c>
      <c r="C4947" s="16">
        <v>4387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4234</v>
      </c>
      <c r="I4947" s="77" t="s">
        <v>10</v>
      </c>
      <c r="J4947" s="255"/>
    </row>
    <row r="4948" spans="1:10" ht="38.25" hidden="1" outlineLevel="1" x14ac:dyDescent="0.25">
      <c r="A4948" s="247">
        <f t="shared" si="90"/>
        <v>655</v>
      </c>
      <c r="B4948" s="15" t="s">
        <v>4875</v>
      </c>
      <c r="C4948" s="16">
        <v>4422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4234</v>
      </c>
      <c r="I4948" s="77" t="s">
        <v>10</v>
      </c>
      <c r="J4948" s="255"/>
    </row>
    <row r="4949" spans="1:10" ht="38.25" hidden="1" outlineLevel="1" x14ac:dyDescent="0.25">
      <c r="A4949" s="247">
        <f t="shared" si="90"/>
        <v>656</v>
      </c>
      <c r="B4949" s="15" t="s">
        <v>4876</v>
      </c>
      <c r="C4949" s="16">
        <v>3015.2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4234</v>
      </c>
      <c r="I4949" s="77" t="s">
        <v>10</v>
      </c>
      <c r="J4949" s="255"/>
    </row>
    <row r="4950" spans="1:10" ht="38.25" hidden="1" outlineLevel="1" x14ac:dyDescent="0.25">
      <c r="A4950" s="247">
        <f t="shared" si="90"/>
        <v>657</v>
      </c>
      <c r="B4950" s="15" t="s">
        <v>4877</v>
      </c>
      <c r="C4950" s="16">
        <v>1643.6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4234</v>
      </c>
      <c r="I4950" s="77" t="s">
        <v>10</v>
      </c>
      <c r="J4950" s="255"/>
    </row>
    <row r="4951" spans="1:10" ht="38.25" hidden="1" outlineLevel="1" x14ac:dyDescent="0.25">
      <c r="A4951" s="247">
        <f t="shared" si="90"/>
        <v>658</v>
      </c>
      <c r="B4951" s="15" t="s">
        <v>4878</v>
      </c>
      <c r="C4951" s="16">
        <v>3448.8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4234</v>
      </c>
      <c r="I4951" s="77" t="s">
        <v>10</v>
      </c>
      <c r="J4951" s="255"/>
    </row>
    <row r="4952" spans="1:10" ht="38.25" hidden="1" outlineLevel="1" x14ac:dyDescent="0.25">
      <c r="A4952" s="247">
        <f t="shared" si="90"/>
        <v>659</v>
      </c>
      <c r="B4952" s="15" t="s">
        <v>4879</v>
      </c>
      <c r="C4952" s="16">
        <v>2730.8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4234</v>
      </c>
      <c r="I4952" s="77" t="s">
        <v>10</v>
      </c>
      <c r="J4952" s="255"/>
    </row>
    <row r="4953" spans="1:10" ht="38.25" hidden="1" outlineLevel="1" x14ac:dyDescent="0.25">
      <c r="A4953" s="247">
        <f t="shared" si="90"/>
        <v>660</v>
      </c>
      <c r="B4953" s="15" t="s">
        <v>4880</v>
      </c>
      <c r="C4953" s="16">
        <v>5974.1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4234</v>
      </c>
      <c r="I4953" s="77" t="s">
        <v>10</v>
      </c>
      <c r="J4953" s="255"/>
    </row>
    <row r="4954" spans="1:10" ht="38.25" hidden="1" outlineLevel="1" x14ac:dyDescent="0.25">
      <c r="A4954" s="247">
        <f t="shared" si="90"/>
        <v>661</v>
      </c>
      <c r="B4954" s="15" t="s">
        <v>4881</v>
      </c>
      <c r="C4954" s="16">
        <v>2738.3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4234</v>
      </c>
      <c r="I4954" s="77" t="s">
        <v>10</v>
      </c>
      <c r="J4954" s="255"/>
    </row>
    <row r="4955" spans="1:10" ht="38.25" hidden="1" outlineLevel="1" x14ac:dyDescent="0.25">
      <c r="A4955" s="247">
        <f t="shared" si="90"/>
        <v>662</v>
      </c>
      <c r="B4955" s="15" t="s">
        <v>4882</v>
      </c>
      <c r="C4955" s="16">
        <v>4428.2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4234</v>
      </c>
      <c r="I4955" s="77" t="s">
        <v>10</v>
      </c>
      <c r="J4955" s="255"/>
    </row>
    <row r="4956" spans="1:10" ht="38.25" hidden="1" outlineLevel="1" x14ac:dyDescent="0.25">
      <c r="A4956" s="247">
        <f t="shared" si="90"/>
        <v>663</v>
      </c>
      <c r="B4956" s="15" t="s">
        <v>4883</v>
      </c>
      <c r="C4956" s="16">
        <v>250.4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4234</v>
      </c>
      <c r="I4956" s="77" t="s">
        <v>10</v>
      </c>
      <c r="J4956" s="255"/>
    </row>
    <row r="4957" spans="1:10" ht="38.25" hidden="1" outlineLevel="1" x14ac:dyDescent="0.25">
      <c r="A4957" s="247">
        <f t="shared" si="90"/>
        <v>664</v>
      </c>
      <c r="B4957" s="15" t="s">
        <v>4884</v>
      </c>
      <c r="C4957" s="16">
        <v>243.9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4234</v>
      </c>
      <c r="I4957" s="77" t="s">
        <v>10</v>
      </c>
      <c r="J4957" s="255"/>
    </row>
    <row r="4958" spans="1:10" ht="38.25" hidden="1" outlineLevel="1" x14ac:dyDescent="0.25">
      <c r="A4958" s="247">
        <f t="shared" si="90"/>
        <v>665</v>
      </c>
      <c r="B4958" s="15" t="s">
        <v>5653</v>
      </c>
      <c r="C4958" s="16">
        <v>495.2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4234</v>
      </c>
      <c r="I4958" s="77" t="s">
        <v>10</v>
      </c>
      <c r="J4958" s="255"/>
    </row>
    <row r="4959" spans="1:10" ht="38.25" hidden="1" outlineLevel="1" x14ac:dyDescent="0.25">
      <c r="A4959" s="247">
        <f t="shared" si="90"/>
        <v>666</v>
      </c>
      <c r="B4959" s="15" t="s">
        <v>5652</v>
      </c>
      <c r="C4959" s="16">
        <v>493.6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4234</v>
      </c>
      <c r="I4959" s="77" t="s">
        <v>10</v>
      </c>
      <c r="J4959" s="255"/>
    </row>
    <row r="4960" spans="1:10" ht="38.25" hidden="1" outlineLevel="1" x14ac:dyDescent="0.25">
      <c r="A4960" s="247">
        <f t="shared" si="90"/>
        <v>667</v>
      </c>
      <c r="B4960" s="15" t="s">
        <v>4885</v>
      </c>
      <c r="C4960" s="16">
        <v>3318.7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4234</v>
      </c>
      <c r="I4960" s="77" t="s">
        <v>10</v>
      </c>
      <c r="J4960" s="255"/>
    </row>
    <row r="4961" spans="1:10" ht="38.25" hidden="1" outlineLevel="1" x14ac:dyDescent="0.25">
      <c r="A4961" s="247">
        <f t="shared" si="90"/>
        <v>668</v>
      </c>
      <c r="B4961" s="15" t="s">
        <v>4886</v>
      </c>
      <c r="C4961" s="16">
        <v>4372.8999999999996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4234</v>
      </c>
      <c r="I4961" s="77" t="s">
        <v>10</v>
      </c>
      <c r="J4961" s="255"/>
    </row>
    <row r="4962" spans="1:10" ht="38.25" hidden="1" outlineLevel="1" x14ac:dyDescent="0.25">
      <c r="A4962" s="247">
        <f t="shared" si="90"/>
        <v>669</v>
      </c>
      <c r="B4962" s="15" t="s">
        <v>4887</v>
      </c>
      <c r="C4962" s="16">
        <v>544.79999999999995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4234</v>
      </c>
      <c r="I4962" s="77" t="s">
        <v>10</v>
      </c>
      <c r="J4962" s="255"/>
    </row>
    <row r="4963" spans="1:10" ht="38.25" hidden="1" outlineLevel="1" x14ac:dyDescent="0.25">
      <c r="A4963" s="247">
        <f t="shared" si="90"/>
        <v>670</v>
      </c>
      <c r="B4963" s="15" t="s">
        <v>4888</v>
      </c>
      <c r="C4963" s="16">
        <v>5069.8999999999996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4234</v>
      </c>
      <c r="I4963" s="77" t="s">
        <v>10</v>
      </c>
      <c r="J4963" s="255"/>
    </row>
    <row r="4964" spans="1:10" ht="38.25" hidden="1" outlineLevel="1" x14ac:dyDescent="0.25">
      <c r="A4964" s="247">
        <f t="shared" si="90"/>
        <v>671</v>
      </c>
      <c r="B4964" s="15" t="s">
        <v>4889</v>
      </c>
      <c r="C4964" s="16">
        <v>3020.2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4234</v>
      </c>
      <c r="I4964" s="77" t="s">
        <v>10</v>
      </c>
      <c r="J4964" s="255"/>
    </row>
    <row r="4965" spans="1:10" ht="38.25" hidden="1" outlineLevel="1" x14ac:dyDescent="0.25">
      <c r="A4965" s="247">
        <f t="shared" si="90"/>
        <v>672</v>
      </c>
      <c r="B4965" s="15" t="s">
        <v>4890</v>
      </c>
      <c r="C4965" s="16">
        <v>4410.1000000000004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4234</v>
      </c>
      <c r="I4965" s="77" t="s">
        <v>10</v>
      </c>
      <c r="J4965" s="255"/>
    </row>
    <row r="4966" spans="1:10" ht="38.25" hidden="1" outlineLevel="1" x14ac:dyDescent="0.25">
      <c r="A4966" s="247">
        <f t="shared" si="90"/>
        <v>673</v>
      </c>
      <c r="B4966" s="149" t="s">
        <v>5719</v>
      </c>
      <c r="C4966" s="16">
        <v>24757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5720</v>
      </c>
      <c r="I4966" s="77" t="s">
        <v>10</v>
      </c>
      <c r="J4966" s="113"/>
    </row>
    <row r="4967" spans="1:10" ht="38.25" hidden="1" outlineLevel="1" x14ac:dyDescent="0.25">
      <c r="A4967" s="247">
        <f t="shared" si="90"/>
        <v>674</v>
      </c>
      <c r="B4967" s="15" t="s">
        <v>4891</v>
      </c>
      <c r="C4967" s="16">
        <v>291.10000000000002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4234</v>
      </c>
      <c r="I4967" s="77" t="s">
        <v>10</v>
      </c>
      <c r="J4967" s="255"/>
    </row>
    <row r="4968" spans="1:10" ht="38.25" hidden="1" outlineLevel="1" x14ac:dyDescent="0.25">
      <c r="A4968" s="247">
        <f t="shared" si="90"/>
        <v>675</v>
      </c>
      <c r="B4968" s="15" t="s">
        <v>4892</v>
      </c>
      <c r="C4968" s="16">
        <v>913.8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4234</v>
      </c>
      <c r="I4968" s="77" t="s">
        <v>10</v>
      </c>
      <c r="J4968" s="255"/>
    </row>
    <row r="4969" spans="1:10" ht="38.25" hidden="1" outlineLevel="1" x14ac:dyDescent="0.25">
      <c r="A4969" s="247">
        <f t="shared" si="90"/>
        <v>676</v>
      </c>
      <c r="B4969" s="15" t="s">
        <v>4893</v>
      </c>
      <c r="C4969" s="16">
        <v>761.7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4234</v>
      </c>
      <c r="I4969" s="77" t="s">
        <v>10</v>
      </c>
      <c r="J4969" s="255"/>
    </row>
    <row r="4970" spans="1:10" ht="38.25" hidden="1" outlineLevel="1" x14ac:dyDescent="0.25">
      <c r="A4970" s="247">
        <f t="shared" si="90"/>
        <v>677</v>
      </c>
      <c r="B4970" s="15" t="s">
        <v>4894</v>
      </c>
      <c r="C4970" s="16">
        <v>502.1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4234</v>
      </c>
      <c r="I4970" s="77" t="s">
        <v>10</v>
      </c>
      <c r="J4970" s="255"/>
    </row>
    <row r="4971" spans="1:10" ht="38.25" hidden="1" outlineLevel="1" x14ac:dyDescent="0.25">
      <c r="A4971" s="247">
        <f t="shared" si="90"/>
        <v>678</v>
      </c>
      <c r="B4971" s="15" t="s">
        <v>4895</v>
      </c>
      <c r="C4971" s="16">
        <v>3235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4234</v>
      </c>
      <c r="I4971" s="77" t="s">
        <v>10</v>
      </c>
      <c r="J4971" s="255"/>
    </row>
    <row r="4972" spans="1:10" ht="38.25" hidden="1" outlineLevel="1" x14ac:dyDescent="0.25">
      <c r="A4972" s="247">
        <f t="shared" si="90"/>
        <v>679</v>
      </c>
      <c r="B4972" s="15" t="s">
        <v>5618</v>
      </c>
      <c r="C4972" s="16">
        <v>2223.6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4896</v>
      </c>
      <c r="I4972" s="77" t="s">
        <v>10</v>
      </c>
      <c r="J4972" s="113"/>
    </row>
    <row r="4973" spans="1:10" ht="38.25" hidden="1" outlineLevel="1" x14ac:dyDescent="0.25">
      <c r="A4973" s="247">
        <f t="shared" si="90"/>
        <v>680</v>
      </c>
      <c r="B4973" s="15" t="s">
        <v>5617</v>
      </c>
      <c r="C4973" s="16">
        <v>5249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4234</v>
      </c>
      <c r="I4973" s="77" t="s">
        <v>10</v>
      </c>
      <c r="J4973" s="113"/>
    </row>
    <row r="4974" spans="1:10" ht="38.25" hidden="1" outlineLevel="1" x14ac:dyDescent="0.25">
      <c r="A4974" s="247">
        <f t="shared" si="90"/>
        <v>681</v>
      </c>
      <c r="B4974" s="15" t="s">
        <v>5619</v>
      </c>
      <c r="C4974" s="16">
        <v>3840.1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4234</v>
      </c>
      <c r="I4974" s="77" t="s">
        <v>10</v>
      </c>
      <c r="J4974" s="255"/>
    </row>
    <row r="4975" spans="1:10" ht="38.25" hidden="1" outlineLevel="1" x14ac:dyDescent="0.25">
      <c r="A4975" s="247">
        <f t="shared" si="90"/>
        <v>682</v>
      </c>
      <c r="B4975" s="15" t="s">
        <v>4897</v>
      </c>
      <c r="C4975" s="16">
        <v>2408.8000000000002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4234</v>
      </c>
      <c r="I4975" s="77" t="s">
        <v>10</v>
      </c>
      <c r="J4975" s="157"/>
    </row>
    <row r="4976" spans="1:10" ht="38.25" hidden="1" outlineLevel="1" x14ac:dyDescent="0.25">
      <c r="A4976" s="247">
        <f t="shared" si="90"/>
        <v>683</v>
      </c>
      <c r="B4976" s="15" t="s">
        <v>4898</v>
      </c>
      <c r="C4976" s="16">
        <v>5411.4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4234</v>
      </c>
      <c r="I4976" s="77" t="s">
        <v>10</v>
      </c>
      <c r="J4976" s="255"/>
    </row>
    <row r="4977" spans="1:10" ht="38.25" hidden="1" outlineLevel="1" x14ac:dyDescent="0.25">
      <c r="A4977" s="247">
        <f t="shared" si="90"/>
        <v>684</v>
      </c>
      <c r="B4977" s="15" t="s">
        <v>4899</v>
      </c>
      <c r="C4977" s="16">
        <v>5518.3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4234</v>
      </c>
      <c r="I4977" s="77" t="s">
        <v>10</v>
      </c>
      <c r="J4977" s="255"/>
    </row>
    <row r="4978" spans="1:10" ht="38.25" hidden="1" outlineLevel="1" x14ac:dyDescent="0.25">
      <c r="A4978" s="247">
        <f t="shared" si="90"/>
        <v>685</v>
      </c>
      <c r="B4978" s="15" t="s">
        <v>4900</v>
      </c>
      <c r="C4978" s="16">
        <v>4297.7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4234</v>
      </c>
      <c r="I4978" s="77" t="s">
        <v>10</v>
      </c>
      <c r="J4978" s="255"/>
    </row>
    <row r="4979" spans="1:10" ht="51" hidden="1" outlineLevel="1" x14ac:dyDescent="0.25">
      <c r="A4979" s="247">
        <f t="shared" si="90"/>
        <v>686</v>
      </c>
      <c r="B4979" s="15" t="s">
        <v>5747</v>
      </c>
      <c r="C4979" s="16">
        <v>2697.7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5748</v>
      </c>
      <c r="I4979" s="77" t="s">
        <v>5749</v>
      </c>
      <c r="J4979" s="113"/>
    </row>
    <row r="4980" spans="1:10" ht="38.25" hidden="1" outlineLevel="1" x14ac:dyDescent="0.25">
      <c r="A4980" s="247">
        <f t="shared" si="90"/>
        <v>687</v>
      </c>
      <c r="B4980" s="15" t="s">
        <v>4901</v>
      </c>
      <c r="C4980" s="16">
        <v>3050.4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4234</v>
      </c>
      <c r="I4980" s="77" t="s">
        <v>10</v>
      </c>
      <c r="J4980" s="255"/>
    </row>
    <row r="4981" spans="1:10" ht="38.25" hidden="1" outlineLevel="1" x14ac:dyDescent="0.25">
      <c r="A4981" s="247">
        <f t="shared" si="90"/>
        <v>688</v>
      </c>
      <c r="B4981" s="15" t="s">
        <v>4902</v>
      </c>
      <c r="C4981" s="16">
        <v>14763.1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4234</v>
      </c>
      <c r="I4981" s="77" t="s">
        <v>10</v>
      </c>
      <c r="J4981" s="255"/>
    </row>
    <row r="4982" spans="1:10" ht="38.25" hidden="1" outlineLevel="1" x14ac:dyDescent="0.25">
      <c r="A4982" s="247">
        <f t="shared" si="90"/>
        <v>689</v>
      </c>
      <c r="B4982" s="15" t="s">
        <v>4903</v>
      </c>
      <c r="C4982" s="16">
        <v>8123.3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4234</v>
      </c>
      <c r="I4982" s="77" t="s">
        <v>10</v>
      </c>
      <c r="J4982" s="255"/>
    </row>
    <row r="4983" spans="1:10" ht="38.25" hidden="1" outlineLevel="1" x14ac:dyDescent="0.25">
      <c r="A4983" s="247">
        <f t="shared" si="90"/>
        <v>690</v>
      </c>
      <c r="B4983" s="15" t="s">
        <v>4904</v>
      </c>
      <c r="C4983" s="16">
        <v>13320.6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4234</v>
      </c>
      <c r="I4983" s="77" t="s">
        <v>10</v>
      </c>
      <c r="J4983" s="255"/>
    </row>
    <row r="4984" spans="1:10" ht="38.25" hidden="1" outlineLevel="1" x14ac:dyDescent="0.25">
      <c r="A4984" s="247">
        <f t="shared" si="90"/>
        <v>691</v>
      </c>
      <c r="B4984" s="15" t="s">
        <v>4905</v>
      </c>
      <c r="C4984" s="16">
        <v>12225.8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4234</v>
      </c>
      <c r="I4984" s="77" t="s">
        <v>10</v>
      </c>
      <c r="J4984" s="255"/>
    </row>
    <row r="4985" spans="1:10" ht="38.25" hidden="1" outlineLevel="1" x14ac:dyDescent="0.25">
      <c r="A4985" s="247">
        <f t="shared" si="90"/>
        <v>692</v>
      </c>
      <c r="B4985" s="15" t="s">
        <v>4906</v>
      </c>
      <c r="C4985" s="16">
        <v>8539.1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4234</v>
      </c>
      <c r="I4985" s="77" t="s">
        <v>10</v>
      </c>
      <c r="J4985" s="255"/>
    </row>
    <row r="4986" spans="1:10" ht="38.25" hidden="1" outlineLevel="1" x14ac:dyDescent="0.25">
      <c r="A4986" s="247">
        <f t="shared" si="90"/>
        <v>693</v>
      </c>
      <c r="B4986" s="113" t="s">
        <v>4907</v>
      </c>
      <c r="C4986" s="16">
        <v>3643.2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4234</v>
      </c>
      <c r="I4986" s="77" t="s">
        <v>10</v>
      </c>
      <c r="J4986" s="255"/>
    </row>
    <row r="4987" spans="1:10" ht="38.25" hidden="1" outlineLevel="1" x14ac:dyDescent="0.25">
      <c r="A4987" s="247">
        <f t="shared" si="90"/>
        <v>694</v>
      </c>
      <c r="B4987" s="113" t="s">
        <v>4908</v>
      </c>
      <c r="C4987" s="16">
        <v>10713.7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4234</v>
      </c>
      <c r="I4987" s="77" t="s">
        <v>10</v>
      </c>
      <c r="J4987" s="255"/>
    </row>
    <row r="4988" spans="1:10" ht="38.25" hidden="1" outlineLevel="1" x14ac:dyDescent="0.25">
      <c r="A4988" s="247">
        <f t="shared" si="90"/>
        <v>695</v>
      </c>
      <c r="B4988" s="113" t="s">
        <v>4909</v>
      </c>
      <c r="C4988" s="16">
        <v>4592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4234</v>
      </c>
      <c r="I4988" s="77" t="s">
        <v>10</v>
      </c>
      <c r="J4988" s="255"/>
    </row>
    <row r="4989" spans="1:10" ht="38.25" hidden="1" outlineLevel="1" x14ac:dyDescent="0.25">
      <c r="A4989" s="247">
        <f t="shared" si="90"/>
        <v>696</v>
      </c>
      <c r="B4989" s="113" t="s">
        <v>4910</v>
      </c>
      <c r="C4989" s="16">
        <v>3733.2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4234</v>
      </c>
      <c r="I4989" s="77" t="s">
        <v>10</v>
      </c>
      <c r="J4989" s="255"/>
    </row>
    <row r="4990" spans="1:10" ht="38.25" hidden="1" outlineLevel="1" x14ac:dyDescent="0.25">
      <c r="A4990" s="247">
        <f t="shared" si="90"/>
        <v>697</v>
      </c>
      <c r="B4990" s="113" t="s">
        <v>4911</v>
      </c>
      <c r="C4990" s="16">
        <v>3843.5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4234</v>
      </c>
      <c r="I4990" s="77" t="s">
        <v>10</v>
      </c>
      <c r="J4990" s="255"/>
    </row>
    <row r="4991" spans="1:10" ht="38.25" hidden="1" outlineLevel="1" x14ac:dyDescent="0.25">
      <c r="A4991" s="247">
        <f t="shared" si="90"/>
        <v>698</v>
      </c>
      <c r="B4991" s="113" t="s">
        <v>4912</v>
      </c>
      <c r="C4991" s="16">
        <v>3834.1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4234</v>
      </c>
      <c r="I4991" s="77" t="s">
        <v>10</v>
      </c>
      <c r="J4991" s="255"/>
    </row>
    <row r="4992" spans="1:10" ht="38.25" hidden="1" outlineLevel="1" x14ac:dyDescent="0.25">
      <c r="A4992" s="247">
        <f t="shared" si="90"/>
        <v>699</v>
      </c>
      <c r="B4992" s="113" t="s">
        <v>4913</v>
      </c>
      <c r="C4992" s="16">
        <v>5558.1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4234</v>
      </c>
      <c r="I4992" s="77" t="s">
        <v>10</v>
      </c>
      <c r="J4992" s="255"/>
    </row>
    <row r="4993" spans="1:10" ht="38.25" hidden="1" outlineLevel="1" x14ac:dyDescent="0.25">
      <c r="A4993" s="247">
        <f t="shared" si="90"/>
        <v>700</v>
      </c>
      <c r="B4993" s="113" t="s">
        <v>4914</v>
      </c>
      <c r="C4993" s="16">
        <v>5458.2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4234</v>
      </c>
      <c r="I4993" s="77" t="s">
        <v>10</v>
      </c>
      <c r="J4993" s="255"/>
    </row>
    <row r="4994" spans="1:10" ht="38.25" hidden="1" outlineLevel="1" x14ac:dyDescent="0.25">
      <c r="A4994" s="247">
        <f t="shared" si="90"/>
        <v>701</v>
      </c>
      <c r="B4994" s="113" t="s">
        <v>4915</v>
      </c>
      <c r="C4994" s="16">
        <v>3644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4234</v>
      </c>
      <c r="I4994" s="77" t="s">
        <v>10</v>
      </c>
      <c r="J4994" s="255"/>
    </row>
    <row r="4995" spans="1:10" ht="38.25" hidden="1" outlineLevel="1" x14ac:dyDescent="0.25">
      <c r="A4995" s="247">
        <f t="shared" si="90"/>
        <v>702</v>
      </c>
      <c r="B4995" s="113" t="s">
        <v>4916</v>
      </c>
      <c r="C4995" s="16">
        <v>3720.5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4234</v>
      </c>
      <c r="I4995" s="77" t="s">
        <v>10</v>
      </c>
      <c r="J4995" s="255"/>
    </row>
    <row r="4996" spans="1:10" ht="38.25" hidden="1" outlineLevel="1" x14ac:dyDescent="0.25">
      <c r="A4996" s="247">
        <f t="shared" si="90"/>
        <v>703</v>
      </c>
      <c r="B4996" s="113" t="s">
        <v>4917</v>
      </c>
      <c r="C4996" s="16">
        <v>5831.5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4234</v>
      </c>
      <c r="I4996" s="77" t="s">
        <v>10</v>
      </c>
      <c r="J4996" s="255"/>
    </row>
    <row r="4997" spans="1:10" ht="38.25" hidden="1" outlineLevel="1" x14ac:dyDescent="0.25">
      <c r="A4997" s="247">
        <f t="shared" si="90"/>
        <v>704</v>
      </c>
      <c r="B4997" s="113" t="s">
        <v>4918</v>
      </c>
      <c r="C4997" s="16">
        <v>3707.9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4234</v>
      </c>
      <c r="I4997" s="77" t="s">
        <v>10</v>
      </c>
      <c r="J4997" s="255"/>
    </row>
    <row r="4998" spans="1:10" ht="38.25" hidden="1" outlineLevel="1" x14ac:dyDescent="0.25">
      <c r="A4998" s="247">
        <f t="shared" ref="A4998:A5061" si="91">A4997+1</f>
        <v>705</v>
      </c>
      <c r="B4998" s="113" t="s">
        <v>4919</v>
      </c>
      <c r="C4998" s="16">
        <v>5495.4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4234</v>
      </c>
      <c r="I4998" s="77" t="s">
        <v>10</v>
      </c>
      <c r="J4998" s="255"/>
    </row>
    <row r="4999" spans="1:10" ht="38.25" hidden="1" outlineLevel="1" x14ac:dyDescent="0.25">
      <c r="A4999" s="247">
        <f t="shared" si="91"/>
        <v>706</v>
      </c>
      <c r="B4999" s="113" t="s">
        <v>4920</v>
      </c>
      <c r="C4999" s="16">
        <v>3709.6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4234</v>
      </c>
      <c r="I4999" s="77" t="s">
        <v>10</v>
      </c>
      <c r="J4999" s="255"/>
    </row>
    <row r="5000" spans="1:10" ht="38.25" hidden="1" outlineLevel="1" x14ac:dyDescent="0.25">
      <c r="A5000" s="247">
        <f t="shared" si="91"/>
        <v>707</v>
      </c>
      <c r="B5000" s="15" t="s">
        <v>4921</v>
      </c>
      <c r="C5000" s="16">
        <v>3639.8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4234</v>
      </c>
      <c r="I5000" s="77" t="s">
        <v>10</v>
      </c>
      <c r="J5000" s="255"/>
    </row>
    <row r="5001" spans="1:10" ht="38.25" hidden="1" outlineLevel="1" x14ac:dyDescent="0.25">
      <c r="A5001" s="247">
        <f t="shared" si="91"/>
        <v>708</v>
      </c>
      <c r="B5001" s="113" t="s">
        <v>4922</v>
      </c>
      <c r="C5001" s="16">
        <v>603.4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4234</v>
      </c>
      <c r="I5001" s="77" t="s">
        <v>10</v>
      </c>
      <c r="J5001" s="255"/>
    </row>
    <row r="5002" spans="1:10" ht="38.25" hidden="1" outlineLevel="1" x14ac:dyDescent="0.25">
      <c r="A5002" s="247">
        <f t="shared" si="91"/>
        <v>709</v>
      </c>
      <c r="B5002" s="15" t="s">
        <v>4923</v>
      </c>
      <c r="C5002" s="16">
        <v>589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4234</v>
      </c>
      <c r="I5002" s="77" t="s">
        <v>10</v>
      </c>
      <c r="J5002" s="255"/>
    </row>
    <row r="5003" spans="1:10" ht="38.25" hidden="1" outlineLevel="1" x14ac:dyDescent="0.25">
      <c r="A5003" s="247">
        <f t="shared" si="91"/>
        <v>710</v>
      </c>
      <c r="B5003" s="15" t="s">
        <v>4924</v>
      </c>
      <c r="C5003" s="16">
        <v>1375.9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4234</v>
      </c>
      <c r="I5003" s="77" t="s">
        <v>10</v>
      </c>
      <c r="J5003" s="255"/>
    </row>
    <row r="5004" spans="1:10" ht="38.25" hidden="1" outlineLevel="1" x14ac:dyDescent="0.25">
      <c r="A5004" s="247">
        <f t="shared" si="91"/>
        <v>711</v>
      </c>
      <c r="B5004" s="15" t="s">
        <v>4925</v>
      </c>
      <c r="C5004" s="16">
        <v>3233.6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4234</v>
      </c>
      <c r="I5004" s="77" t="s">
        <v>10</v>
      </c>
      <c r="J5004" s="255"/>
    </row>
    <row r="5005" spans="1:10" ht="38.25" hidden="1" outlineLevel="1" x14ac:dyDescent="0.25">
      <c r="A5005" s="247">
        <f t="shared" si="91"/>
        <v>712</v>
      </c>
      <c r="B5005" s="15" t="s">
        <v>4926</v>
      </c>
      <c r="C5005" s="16">
        <v>1563.4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4234</v>
      </c>
      <c r="I5005" s="77" t="s">
        <v>10</v>
      </c>
      <c r="J5005" s="255"/>
    </row>
    <row r="5006" spans="1:10" ht="38.25" hidden="1" outlineLevel="1" x14ac:dyDescent="0.25">
      <c r="A5006" s="247">
        <f t="shared" si="91"/>
        <v>713</v>
      </c>
      <c r="B5006" s="15" t="s">
        <v>4927</v>
      </c>
      <c r="C5006" s="16">
        <v>3364.5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4234</v>
      </c>
      <c r="I5006" s="77" t="s">
        <v>10</v>
      </c>
      <c r="J5006" s="255"/>
    </row>
    <row r="5007" spans="1:10" ht="38.25" hidden="1" outlineLevel="1" x14ac:dyDescent="0.25">
      <c r="A5007" s="247">
        <f t="shared" si="91"/>
        <v>714</v>
      </c>
      <c r="B5007" s="15" t="s">
        <v>4928</v>
      </c>
      <c r="C5007" s="16">
        <v>1405.1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4234</v>
      </c>
      <c r="I5007" s="77" t="s">
        <v>10</v>
      </c>
      <c r="J5007" s="255"/>
    </row>
    <row r="5008" spans="1:10" ht="38.25" hidden="1" outlineLevel="1" x14ac:dyDescent="0.25">
      <c r="A5008" s="247">
        <f t="shared" si="91"/>
        <v>715</v>
      </c>
      <c r="B5008" s="15" t="s">
        <v>4929</v>
      </c>
      <c r="C5008" s="16">
        <v>2205.1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4234</v>
      </c>
      <c r="I5008" s="77" t="s">
        <v>10</v>
      </c>
      <c r="J5008" s="255"/>
    </row>
    <row r="5009" spans="1:10" ht="38.25" hidden="1" outlineLevel="1" x14ac:dyDescent="0.25">
      <c r="A5009" s="247">
        <f t="shared" si="91"/>
        <v>716</v>
      </c>
      <c r="B5009" s="15" t="s">
        <v>4930</v>
      </c>
      <c r="C5009" s="16">
        <v>1839.6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4234</v>
      </c>
      <c r="I5009" s="77" t="s">
        <v>10</v>
      </c>
      <c r="J5009" s="255"/>
    </row>
    <row r="5010" spans="1:10" ht="38.25" hidden="1" outlineLevel="1" x14ac:dyDescent="0.25">
      <c r="A5010" s="247">
        <f t="shared" si="91"/>
        <v>717</v>
      </c>
      <c r="B5010" s="15" t="s">
        <v>4931</v>
      </c>
      <c r="C5010" s="16">
        <v>2729.6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4234</v>
      </c>
      <c r="I5010" s="77" t="s">
        <v>10</v>
      </c>
      <c r="J5010" s="255"/>
    </row>
    <row r="5011" spans="1:10" ht="38.25" hidden="1" outlineLevel="1" x14ac:dyDescent="0.25">
      <c r="A5011" s="247">
        <f t="shared" si="91"/>
        <v>718</v>
      </c>
      <c r="B5011" s="15" t="s">
        <v>4932</v>
      </c>
      <c r="C5011" s="16">
        <v>2709.6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4234</v>
      </c>
      <c r="I5011" s="77" t="s">
        <v>10</v>
      </c>
      <c r="J5011" s="255"/>
    </row>
    <row r="5012" spans="1:10" ht="38.25" hidden="1" outlineLevel="1" x14ac:dyDescent="0.25">
      <c r="A5012" s="247">
        <f t="shared" si="91"/>
        <v>719</v>
      </c>
      <c r="B5012" s="15" t="s">
        <v>4933</v>
      </c>
      <c r="C5012" s="16">
        <v>1076.8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4234</v>
      </c>
      <c r="I5012" s="77" t="s">
        <v>10</v>
      </c>
      <c r="J5012" s="255"/>
    </row>
    <row r="5013" spans="1:10" ht="38.25" hidden="1" outlineLevel="1" x14ac:dyDescent="0.25">
      <c r="A5013" s="247">
        <f t="shared" si="91"/>
        <v>720</v>
      </c>
      <c r="B5013" s="15" t="s">
        <v>4934</v>
      </c>
      <c r="C5013" s="16">
        <v>3613.2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4234</v>
      </c>
      <c r="I5013" s="77" t="s">
        <v>10</v>
      </c>
      <c r="J5013" s="255"/>
    </row>
    <row r="5014" spans="1:10" ht="38.25" hidden="1" outlineLevel="1" x14ac:dyDescent="0.25">
      <c r="A5014" s="247">
        <f t="shared" si="91"/>
        <v>721</v>
      </c>
      <c r="B5014" s="15" t="s">
        <v>4935</v>
      </c>
      <c r="C5014" s="16">
        <v>1258.4000000000001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4234</v>
      </c>
      <c r="I5014" s="77" t="s">
        <v>10</v>
      </c>
      <c r="J5014" s="255"/>
    </row>
    <row r="5015" spans="1:10" ht="38.25" hidden="1" outlineLevel="1" x14ac:dyDescent="0.25">
      <c r="A5015" s="247">
        <f t="shared" si="91"/>
        <v>722</v>
      </c>
      <c r="B5015" s="15" t="s">
        <v>4936</v>
      </c>
      <c r="C5015" s="16">
        <v>2354.3000000000002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4234</v>
      </c>
      <c r="I5015" s="77" t="s">
        <v>10</v>
      </c>
      <c r="J5015" s="255"/>
    </row>
    <row r="5016" spans="1:10" ht="38.25" hidden="1" outlineLevel="1" x14ac:dyDescent="0.25">
      <c r="A5016" s="247">
        <f t="shared" si="91"/>
        <v>723</v>
      </c>
      <c r="B5016" s="15" t="s">
        <v>4937</v>
      </c>
      <c r="C5016" s="16">
        <v>703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4234</v>
      </c>
      <c r="I5016" s="77" t="s">
        <v>10</v>
      </c>
      <c r="J5016" s="255"/>
    </row>
    <row r="5017" spans="1:10" ht="38.25" hidden="1" outlineLevel="1" x14ac:dyDescent="0.25">
      <c r="A5017" s="247">
        <f t="shared" si="91"/>
        <v>724</v>
      </c>
      <c r="B5017" s="15" t="s">
        <v>4938</v>
      </c>
      <c r="C5017" s="16">
        <v>540.79999999999995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4234</v>
      </c>
      <c r="I5017" s="77" t="s">
        <v>10</v>
      </c>
      <c r="J5017" s="255"/>
    </row>
    <row r="5018" spans="1:10" ht="38.25" hidden="1" outlineLevel="1" x14ac:dyDescent="0.25">
      <c r="A5018" s="247">
        <f t="shared" si="91"/>
        <v>725</v>
      </c>
      <c r="B5018" s="15" t="s">
        <v>4939</v>
      </c>
      <c r="C5018" s="16">
        <v>311.8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4234</v>
      </c>
      <c r="I5018" s="77" t="s">
        <v>10</v>
      </c>
      <c r="J5018" s="255"/>
    </row>
    <row r="5019" spans="1:10" ht="38.25" hidden="1" outlineLevel="1" x14ac:dyDescent="0.25">
      <c r="A5019" s="247">
        <f t="shared" si="91"/>
        <v>726</v>
      </c>
      <c r="B5019" s="15" t="s">
        <v>4940</v>
      </c>
      <c r="C5019" s="16">
        <v>977.1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4234</v>
      </c>
      <c r="I5019" s="77" t="s">
        <v>10</v>
      </c>
      <c r="J5019" s="255"/>
    </row>
    <row r="5020" spans="1:10" ht="38.25" hidden="1" outlineLevel="1" x14ac:dyDescent="0.25">
      <c r="A5020" s="247">
        <f t="shared" si="91"/>
        <v>727</v>
      </c>
      <c r="B5020" s="15" t="s">
        <v>4941</v>
      </c>
      <c r="C5020" s="16">
        <v>994.9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4234</v>
      </c>
      <c r="I5020" s="77" t="s">
        <v>10</v>
      </c>
      <c r="J5020" s="255"/>
    </row>
    <row r="5021" spans="1:10" ht="38.25" hidden="1" outlineLevel="1" x14ac:dyDescent="0.25">
      <c r="A5021" s="247">
        <f t="shared" si="91"/>
        <v>728</v>
      </c>
      <c r="B5021" s="15" t="s">
        <v>4942</v>
      </c>
      <c r="C5021" s="16">
        <v>779.6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4234</v>
      </c>
      <c r="I5021" s="77" t="s">
        <v>10</v>
      </c>
      <c r="J5021" s="255"/>
    </row>
    <row r="5022" spans="1:10" ht="38.25" hidden="1" outlineLevel="1" x14ac:dyDescent="0.25">
      <c r="A5022" s="247">
        <f t="shared" si="91"/>
        <v>729</v>
      </c>
      <c r="B5022" s="15" t="s">
        <v>4943</v>
      </c>
      <c r="C5022" s="16">
        <v>784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4234</v>
      </c>
      <c r="I5022" s="77" t="s">
        <v>10</v>
      </c>
      <c r="J5022" s="255"/>
    </row>
    <row r="5023" spans="1:10" ht="38.25" hidden="1" outlineLevel="1" x14ac:dyDescent="0.25">
      <c r="A5023" s="247">
        <f t="shared" si="91"/>
        <v>730</v>
      </c>
      <c r="B5023" s="15" t="s">
        <v>4944</v>
      </c>
      <c r="C5023" s="16">
        <v>983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4234</v>
      </c>
      <c r="I5023" s="77" t="s">
        <v>10</v>
      </c>
      <c r="J5023" s="255"/>
    </row>
    <row r="5024" spans="1:10" ht="38.25" hidden="1" outlineLevel="1" x14ac:dyDescent="0.25">
      <c r="A5024" s="247">
        <f t="shared" si="91"/>
        <v>731</v>
      </c>
      <c r="B5024" s="15" t="s">
        <v>4945</v>
      </c>
      <c r="C5024" s="16">
        <v>972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4234</v>
      </c>
      <c r="I5024" s="77" t="s">
        <v>10</v>
      </c>
      <c r="J5024" s="255"/>
    </row>
    <row r="5025" spans="1:10" ht="38.25" hidden="1" outlineLevel="1" x14ac:dyDescent="0.25">
      <c r="A5025" s="247">
        <f t="shared" si="91"/>
        <v>732</v>
      </c>
      <c r="B5025" s="15" t="s">
        <v>4946</v>
      </c>
      <c r="C5025" s="16">
        <v>965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4234</v>
      </c>
      <c r="I5025" s="77" t="s">
        <v>10</v>
      </c>
      <c r="J5025" s="255"/>
    </row>
    <row r="5026" spans="1:10" ht="38.25" hidden="1" outlineLevel="1" x14ac:dyDescent="0.25">
      <c r="A5026" s="247">
        <f t="shared" si="91"/>
        <v>733</v>
      </c>
      <c r="B5026" s="15" t="s">
        <v>4947</v>
      </c>
      <c r="C5026" s="16">
        <v>972.4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4234</v>
      </c>
      <c r="I5026" s="77" t="s">
        <v>10</v>
      </c>
      <c r="J5026" s="255"/>
    </row>
    <row r="5027" spans="1:10" ht="38.25" hidden="1" outlineLevel="1" x14ac:dyDescent="0.25">
      <c r="A5027" s="247">
        <f t="shared" si="91"/>
        <v>734</v>
      </c>
      <c r="B5027" s="15" t="s">
        <v>4948</v>
      </c>
      <c r="C5027" s="16">
        <v>1123.8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4234</v>
      </c>
      <c r="I5027" s="77" t="s">
        <v>10</v>
      </c>
      <c r="J5027" s="255"/>
    </row>
    <row r="5028" spans="1:10" ht="38.25" hidden="1" outlineLevel="1" x14ac:dyDescent="0.25">
      <c r="A5028" s="247">
        <f t="shared" si="91"/>
        <v>735</v>
      </c>
      <c r="B5028" s="15" t="s">
        <v>4949</v>
      </c>
      <c r="C5028" s="16">
        <v>1004.6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4234</v>
      </c>
      <c r="I5028" s="77" t="s">
        <v>10</v>
      </c>
      <c r="J5028" s="255"/>
    </row>
    <row r="5029" spans="1:10" ht="38.25" hidden="1" outlineLevel="1" x14ac:dyDescent="0.25">
      <c r="A5029" s="247">
        <f t="shared" si="91"/>
        <v>736</v>
      </c>
      <c r="B5029" s="15" t="s">
        <v>4950</v>
      </c>
      <c r="C5029" s="16">
        <v>1082.56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4234</v>
      </c>
      <c r="I5029" s="77" t="s">
        <v>10</v>
      </c>
      <c r="J5029" s="255"/>
    </row>
    <row r="5030" spans="1:10" ht="38.25" hidden="1" outlineLevel="1" x14ac:dyDescent="0.25">
      <c r="A5030" s="247">
        <f t="shared" si="91"/>
        <v>737</v>
      </c>
      <c r="B5030" s="15" t="s">
        <v>4951</v>
      </c>
      <c r="C5030" s="16">
        <v>1012.1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4234</v>
      </c>
      <c r="I5030" s="77" t="s">
        <v>10</v>
      </c>
      <c r="J5030" s="255"/>
    </row>
    <row r="5031" spans="1:10" ht="38.25" hidden="1" outlineLevel="1" x14ac:dyDescent="0.25">
      <c r="A5031" s="247">
        <f t="shared" si="91"/>
        <v>738</v>
      </c>
      <c r="B5031" s="15" t="s">
        <v>4952</v>
      </c>
      <c r="C5031" s="16">
        <v>4881.7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4234</v>
      </c>
      <c r="I5031" s="77" t="s">
        <v>10</v>
      </c>
      <c r="J5031" s="255"/>
    </row>
    <row r="5032" spans="1:10" ht="38.25" hidden="1" outlineLevel="1" x14ac:dyDescent="0.25">
      <c r="A5032" s="247">
        <f t="shared" si="91"/>
        <v>739</v>
      </c>
      <c r="B5032" s="15" t="s">
        <v>4953</v>
      </c>
      <c r="C5032" s="16">
        <v>3188.6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4234</v>
      </c>
      <c r="I5032" s="77" t="s">
        <v>10</v>
      </c>
      <c r="J5032" s="255"/>
    </row>
    <row r="5033" spans="1:10" ht="38.25" hidden="1" outlineLevel="1" x14ac:dyDescent="0.25">
      <c r="A5033" s="247">
        <f t="shared" si="91"/>
        <v>740</v>
      </c>
      <c r="B5033" s="15" t="s">
        <v>4954</v>
      </c>
      <c r="C5033" s="16">
        <v>3867.8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4234</v>
      </c>
      <c r="I5033" s="77" t="s">
        <v>10</v>
      </c>
      <c r="J5033" s="255"/>
    </row>
    <row r="5034" spans="1:10" ht="38.25" hidden="1" outlineLevel="1" x14ac:dyDescent="0.25">
      <c r="A5034" s="247">
        <f t="shared" si="91"/>
        <v>741</v>
      </c>
      <c r="B5034" s="15" t="s">
        <v>4955</v>
      </c>
      <c r="C5034" s="16">
        <v>3883.9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4234</v>
      </c>
      <c r="I5034" s="77" t="s">
        <v>10</v>
      </c>
      <c r="J5034" s="255"/>
    </row>
    <row r="5035" spans="1:10" ht="38.25" hidden="1" outlineLevel="1" x14ac:dyDescent="0.25">
      <c r="A5035" s="247">
        <f t="shared" si="91"/>
        <v>742</v>
      </c>
      <c r="B5035" s="15" t="s">
        <v>4956</v>
      </c>
      <c r="C5035" s="16">
        <v>5740.3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4234</v>
      </c>
      <c r="I5035" s="77" t="s">
        <v>10</v>
      </c>
      <c r="J5035" s="255"/>
    </row>
    <row r="5036" spans="1:10" ht="38.25" hidden="1" outlineLevel="1" x14ac:dyDescent="0.25">
      <c r="A5036" s="247">
        <f t="shared" si="91"/>
        <v>743</v>
      </c>
      <c r="B5036" s="15" t="s">
        <v>4957</v>
      </c>
      <c r="C5036" s="16">
        <v>4386.8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4234</v>
      </c>
      <c r="I5036" s="77" t="s">
        <v>10</v>
      </c>
      <c r="J5036" s="255"/>
    </row>
    <row r="5037" spans="1:10" ht="38.25" hidden="1" outlineLevel="1" x14ac:dyDescent="0.25">
      <c r="A5037" s="247">
        <f t="shared" si="91"/>
        <v>744</v>
      </c>
      <c r="B5037" s="15" t="s">
        <v>4958</v>
      </c>
      <c r="C5037" s="16">
        <v>4387.3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4234</v>
      </c>
      <c r="I5037" s="77" t="s">
        <v>10</v>
      </c>
      <c r="J5037" s="255"/>
    </row>
    <row r="5038" spans="1:10" ht="38.25" hidden="1" outlineLevel="1" x14ac:dyDescent="0.25">
      <c r="A5038" s="247">
        <f t="shared" si="91"/>
        <v>745</v>
      </c>
      <c r="B5038" s="15" t="s">
        <v>4959</v>
      </c>
      <c r="C5038" s="16">
        <v>4432.2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4234</v>
      </c>
      <c r="I5038" s="77" t="s">
        <v>10</v>
      </c>
      <c r="J5038" s="255"/>
    </row>
    <row r="5039" spans="1:10" ht="38.25" hidden="1" outlineLevel="1" x14ac:dyDescent="0.25">
      <c r="A5039" s="247">
        <f t="shared" si="91"/>
        <v>746</v>
      </c>
      <c r="B5039" s="15" t="s">
        <v>4960</v>
      </c>
      <c r="C5039" s="16">
        <v>4012.8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4234</v>
      </c>
      <c r="I5039" s="77" t="s">
        <v>10</v>
      </c>
      <c r="J5039" s="255"/>
    </row>
    <row r="5040" spans="1:10" ht="38.25" hidden="1" outlineLevel="1" x14ac:dyDescent="0.25">
      <c r="A5040" s="247">
        <f t="shared" si="91"/>
        <v>747</v>
      </c>
      <c r="B5040" s="113" t="s">
        <v>4961</v>
      </c>
      <c r="C5040" s="16">
        <v>4439.8999999999996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4234</v>
      </c>
      <c r="I5040" s="77" t="s">
        <v>10</v>
      </c>
      <c r="J5040" s="255"/>
    </row>
    <row r="5041" spans="1:10" ht="38.25" hidden="1" outlineLevel="1" x14ac:dyDescent="0.25">
      <c r="A5041" s="247">
        <f t="shared" si="91"/>
        <v>748</v>
      </c>
      <c r="B5041" s="15" t="s">
        <v>4962</v>
      </c>
      <c r="C5041" s="16">
        <v>3034.8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4234</v>
      </c>
      <c r="I5041" s="77" t="s">
        <v>10</v>
      </c>
      <c r="J5041" s="255"/>
    </row>
    <row r="5042" spans="1:10" ht="38.25" hidden="1" outlineLevel="1" x14ac:dyDescent="0.25">
      <c r="A5042" s="247">
        <f t="shared" si="91"/>
        <v>749</v>
      </c>
      <c r="B5042" s="15" t="s">
        <v>4963</v>
      </c>
      <c r="C5042" s="16">
        <v>2315.6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4234</v>
      </c>
      <c r="I5042" s="77" t="s">
        <v>2988</v>
      </c>
      <c r="J5042" s="255"/>
    </row>
    <row r="5043" spans="1:10" ht="38.25" hidden="1" outlineLevel="1" x14ac:dyDescent="0.25">
      <c r="A5043" s="247">
        <f t="shared" si="91"/>
        <v>750</v>
      </c>
      <c r="B5043" s="15" t="s">
        <v>4964</v>
      </c>
      <c r="C5043" s="16">
        <v>444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4234</v>
      </c>
      <c r="I5043" s="77" t="s">
        <v>10</v>
      </c>
      <c r="J5043" s="255"/>
    </row>
    <row r="5044" spans="1:10" ht="38.25" hidden="1" outlineLevel="1" x14ac:dyDescent="0.25">
      <c r="A5044" s="247">
        <f t="shared" si="91"/>
        <v>751</v>
      </c>
      <c r="B5044" s="15" t="s">
        <v>4965</v>
      </c>
      <c r="C5044" s="16">
        <v>2884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4234</v>
      </c>
      <c r="I5044" s="77" t="s">
        <v>10</v>
      </c>
      <c r="J5044" s="255"/>
    </row>
    <row r="5045" spans="1:10" ht="38.25" hidden="1" outlineLevel="1" x14ac:dyDescent="0.25">
      <c r="A5045" s="247">
        <f t="shared" si="91"/>
        <v>752</v>
      </c>
      <c r="B5045" s="15" t="s">
        <v>4966</v>
      </c>
      <c r="C5045" s="16">
        <v>3924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4234</v>
      </c>
      <c r="I5045" s="77" t="s">
        <v>10</v>
      </c>
      <c r="J5045" s="255"/>
    </row>
    <row r="5046" spans="1:10" ht="38.25" hidden="1" outlineLevel="1" x14ac:dyDescent="0.25">
      <c r="A5046" s="247">
        <f t="shared" si="91"/>
        <v>753</v>
      </c>
      <c r="B5046" s="15" t="s">
        <v>4967</v>
      </c>
      <c r="C5046" s="16">
        <v>13170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4234</v>
      </c>
      <c r="I5046" s="77" t="s">
        <v>10</v>
      </c>
      <c r="J5046" s="255"/>
    </row>
    <row r="5047" spans="1:10" ht="38.25" hidden="1" outlineLevel="1" x14ac:dyDescent="0.25">
      <c r="A5047" s="247">
        <f t="shared" si="91"/>
        <v>754</v>
      </c>
      <c r="B5047" s="15" t="s">
        <v>4968</v>
      </c>
      <c r="C5047" s="16">
        <v>3553.1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4234</v>
      </c>
      <c r="I5047" s="77" t="s">
        <v>10</v>
      </c>
      <c r="J5047" s="255"/>
    </row>
    <row r="5048" spans="1:10" ht="38.25" hidden="1" outlineLevel="1" x14ac:dyDescent="0.25">
      <c r="A5048" s="247">
        <f t="shared" si="91"/>
        <v>755</v>
      </c>
      <c r="B5048" s="15" t="s">
        <v>4969</v>
      </c>
      <c r="C5048" s="16">
        <v>5817.1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4234</v>
      </c>
      <c r="I5048" s="77" t="s">
        <v>10</v>
      </c>
      <c r="J5048" s="255"/>
    </row>
    <row r="5049" spans="1:10" ht="38.25" hidden="1" outlineLevel="1" x14ac:dyDescent="0.25">
      <c r="A5049" s="247">
        <f t="shared" si="91"/>
        <v>756</v>
      </c>
      <c r="B5049" s="15" t="s">
        <v>4970</v>
      </c>
      <c r="C5049" s="16">
        <v>6738.5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4234</v>
      </c>
      <c r="I5049" s="77" t="s">
        <v>10</v>
      </c>
      <c r="J5049" s="255"/>
    </row>
    <row r="5050" spans="1:10" ht="38.25" hidden="1" outlineLevel="1" x14ac:dyDescent="0.25">
      <c r="A5050" s="247">
        <f t="shared" si="91"/>
        <v>757</v>
      </c>
      <c r="B5050" s="15" t="s">
        <v>4971</v>
      </c>
      <c r="C5050" s="16">
        <v>1800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4234</v>
      </c>
      <c r="I5050" s="77" t="s">
        <v>10</v>
      </c>
      <c r="J5050" s="255"/>
    </row>
    <row r="5051" spans="1:10" ht="38.25" hidden="1" outlineLevel="1" x14ac:dyDescent="0.25">
      <c r="A5051" s="247">
        <f t="shared" si="91"/>
        <v>758</v>
      </c>
      <c r="B5051" s="15" t="s">
        <v>4972</v>
      </c>
      <c r="C5051" s="16">
        <v>2179.8000000000002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4234</v>
      </c>
      <c r="I5051" s="77" t="s">
        <v>10</v>
      </c>
      <c r="J5051" s="255"/>
    </row>
    <row r="5052" spans="1:10" ht="38.25" hidden="1" outlineLevel="1" x14ac:dyDescent="0.25">
      <c r="A5052" s="247">
        <f t="shared" si="91"/>
        <v>759</v>
      </c>
      <c r="B5052" s="15" t="s">
        <v>4973</v>
      </c>
      <c r="C5052" s="16">
        <v>2247.1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4234</v>
      </c>
      <c r="I5052" s="77" t="s">
        <v>10</v>
      </c>
      <c r="J5052" s="255"/>
    </row>
    <row r="5053" spans="1:10" ht="38.25" hidden="1" outlineLevel="1" x14ac:dyDescent="0.25">
      <c r="A5053" s="247">
        <f t="shared" si="91"/>
        <v>760</v>
      </c>
      <c r="B5053" s="15" t="s">
        <v>4974</v>
      </c>
      <c r="C5053" s="16">
        <v>5561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4234</v>
      </c>
      <c r="I5053" s="77" t="s">
        <v>10</v>
      </c>
      <c r="J5053" s="255"/>
    </row>
    <row r="5054" spans="1:10" ht="38.25" hidden="1" outlineLevel="1" x14ac:dyDescent="0.25">
      <c r="A5054" s="247">
        <f t="shared" si="91"/>
        <v>761</v>
      </c>
      <c r="B5054" s="15" t="s">
        <v>4975</v>
      </c>
      <c r="C5054" s="16">
        <v>1365.2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4234</v>
      </c>
      <c r="I5054" s="77" t="s">
        <v>10</v>
      </c>
      <c r="J5054" s="255"/>
    </row>
    <row r="5055" spans="1:10" ht="38.25" hidden="1" outlineLevel="1" x14ac:dyDescent="0.25">
      <c r="A5055" s="247">
        <f t="shared" si="91"/>
        <v>762</v>
      </c>
      <c r="B5055" s="15" t="s">
        <v>4976</v>
      </c>
      <c r="C5055" s="16">
        <v>1931.8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4234</v>
      </c>
      <c r="I5055" s="77" t="s">
        <v>10</v>
      </c>
      <c r="J5055" s="255"/>
    </row>
    <row r="5056" spans="1:10" ht="38.25" hidden="1" outlineLevel="1" x14ac:dyDescent="0.25">
      <c r="A5056" s="247">
        <f t="shared" si="91"/>
        <v>763</v>
      </c>
      <c r="B5056" s="15" t="s">
        <v>4977</v>
      </c>
      <c r="C5056" s="16">
        <v>2749.2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4234</v>
      </c>
      <c r="I5056" s="77" t="s">
        <v>10</v>
      </c>
      <c r="J5056" s="255"/>
    </row>
    <row r="5057" spans="1:10" ht="38.25" hidden="1" outlineLevel="1" x14ac:dyDescent="0.25">
      <c r="A5057" s="247">
        <f t="shared" si="91"/>
        <v>764</v>
      </c>
      <c r="B5057" s="15" t="s">
        <v>4978</v>
      </c>
      <c r="C5057" s="16">
        <v>2016.1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4234</v>
      </c>
      <c r="I5057" s="77" t="s">
        <v>10</v>
      </c>
      <c r="J5057" s="255"/>
    </row>
    <row r="5058" spans="1:10" ht="38.25" hidden="1" outlineLevel="1" x14ac:dyDescent="0.25">
      <c r="A5058" s="247">
        <f t="shared" si="91"/>
        <v>765</v>
      </c>
      <c r="B5058" s="15" t="s">
        <v>4979</v>
      </c>
      <c r="C5058" s="16">
        <v>6530.7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4234</v>
      </c>
      <c r="I5058" s="77" t="s">
        <v>10</v>
      </c>
      <c r="J5058" s="255"/>
    </row>
    <row r="5059" spans="1:10" ht="38.25" hidden="1" outlineLevel="1" x14ac:dyDescent="0.25">
      <c r="A5059" s="247">
        <f t="shared" si="91"/>
        <v>766</v>
      </c>
      <c r="B5059" s="15" t="s">
        <v>4980</v>
      </c>
      <c r="C5059" s="16">
        <v>3572.6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4234</v>
      </c>
      <c r="I5059" s="77" t="s">
        <v>10</v>
      </c>
      <c r="J5059" s="255"/>
    </row>
    <row r="5060" spans="1:10" ht="38.25" hidden="1" outlineLevel="1" x14ac:dyDescent="0.25">
      <c r="A5060" s="247">
        <f t="shared" si="91"/>
        <v>767</v>
      </c>
      <c r="B5060" s="15" t="s">
        <v>4981</v>
      </c>
      <c r="C5060" s="16">
        <v>6628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4234</v>
      </c>
      <c r="I5060" s="77" t="s">
        <v>10</v>
      </c>
      <c r="J5060" s="255"/>
    </row>
    <row r="5061" spans="1:10" ht="38.25" hidden="1" outlineLevel="1" x14ac:dyDescent="0.25">
      <c r="A5061" s="247">
        <f t="shared" si="91"/>
        <v>768</v>
      </c>
      <c r="B5061" s="15" t="s">
        <v>4982</v>
      </c>
      <c r="C5061" s="16">
        <v>7438.4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4234</v>
      </c>
      <c r="I5061" s="77" t="s">
        <v>10</v>
      </c>
      <c r="J5061" s="255"/>
    </row>
    <row r="5062" spans="1:10" ht="38.25" hidden="1" outlineLevel="1" x14ac:dyDescent="0.25">
      <c r="A5062" s="247">
        <f t="shared" ref="A5062:A5125" si="92">A5061+1</f>
        <v>769</v>
      </c>
      <c r="B5062" s="15" t="s">
        <v>4983</v>
      </c>
      <c r="C5062" s="16">
        <v>6698.03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4234</v>
      </c>
      <c r="I5062" s="77" t="s">
        <v>10</v>
      </c>
      <c r="J5062" s="255"/>
    </row>
    <row r="5063" spans="1:10" ht="38.25" hidden="1" outlineLevel="1" x14ac:dyDescent="0.25">
      <c r="A5063" s="247">
        <f t="shared" si="92"/>
        <v>770</v>
      </c>
      <c r="B5063" s="15" t="s">
        <v>4984</v>
      </c>
      <c r="C5063" s="16">
        <v>3030.4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4234</v>
      </c>
      <c r="I5063" s="77" t="s">
        <v>10</v>
      </c>
      <c r="J5063" s="255"/>
    </row>
    <row r="5064" spans="1:10" ht="38.25" hidden="1" outlineLevel="1" x14ac:dyDescent="0.25">
      <c r="A5064" s="247">
        <f t="shared" si="92"/>
        <v>771</v>
      </c>
      <c r="B5064" s="15" t="s">
        <v>4985</v>
      </c>
      <c r="C5064" s="16">
        <v>6483.4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4234</v>
      </c>
      <c r="I5064" s="77" t="s">
        <v>10</v>
      </c>
      <c r="J5064" s="255"/>
    </row>
    <row r="5065" spans="1:10" ht="38.25" hidden="1" outlineLevel="1" x14ac:dyDescent="0.25">
      <c r="A5065" s="247">
        <f t="shared" si="92"/>
        <v>772</v>
      </c>
      <c r="B5065" s="15" t="s">
        <v>4986</v>
      </c>
      <c r="C5065" s="16">
        <v>2002.1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4234</v>
      </c>
      <c r="I5065" s="77" t="s">
        <v>10</v>
      </c>
      <c r="J5065" s="255"/>
    </row>
    <row r="5066" spans="1:10" ht="38.25" hidden="1" outlineLevel="1" x14ac:dyDescent="0.25">
      <c r="A5066" s="247">
        <f t="shared" si="92"/>
        <v>773</v>
      </c>
      <c r="B5066" s="15" t="s">
        <v>4987</v>
      </c>
      <c r="C5066" s="16">
        <v>3335.3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4234</v>
      </c>
      <c r="I5066" s="77" t="s">
        <v>10</v>
      </c>
      <c r="J5066" s="255"/>
    </row>
    <row r="5067" spans="1:10" ht="38.25" hidden="1" outlineLevel="1" x14ac:dyDescent="0.25">
      <c r="A5067" s="247">
        <f t="shared" si="92"/>
        <v>774</v>
      </c>
      <c r="B5067" s="15" t="s">
        <v>4988</v>
      </c>
      <c r="C5067" s="16">
        <v>5251.8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4234</v>
      </c>
      <c r="I5067" s="77" t="s">
        <v>10</v>
      </c>
      <c r="J5067" s="255"/>
    </row>
    <row r="5068" spans="1:10" ht="38.25" hidden="1" outlineLevel="1" x14ac:dyDescent="0.25">
      <c r="A5068" s="247">
        <f t="shared" si="92"/>
        <v>775</v>
      </c>
      <c r="B5068" s="15" t="s">
        <v>4989</v>
      </c>
      <c r="C5068" s="16">
        <v>4552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4234</v>
      </c>
      <c r="I5068" s="77" t="s">
        <v>10</v>
      </c>
      <c r="J5068" s="255"/>
    </row>
    <row r="5069" spans="1:10" ht="38.25" hidden="1" outlineLevel="1" x14ac:dyDescent="0.25">
      <c r="A5069" s="247">
        <f t="shared" si="92"/>
        <v>776</v>
      </c>
      <c r="B5069" s="15" t="s">
        <v>4990</v>
      </c>
      <c r="C5069" s="16">
        <v>5414.6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4234</v>
      </c>
      <c r="I5069" s="77" t="s">
        <v>10</v>
      </c>
      <c r="J5069" s="255"/>
    </row>
    <row r="5070" spans="1:10" ht="38.25" hidden="1" outlineLevel="1" x14ac:dyDescent="0.25">
      <c r="A5070" s="247">
        <f t="shared" si="92"/>
        <v>777</v>
      </c>
      <c r="B5070" s="15" t="s">
        <v>4991</v>
      </c>
      <c r="C5070" s="16">
        <v>3772.7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4234</v>
      </c>
      <c r="I5070" s="77" t="s">
        <v>10</v>
      </c>
      <c r="J5070" s="255"/>
    </row>
    <row r="5071" spans="1:10" ht="38.25" hidden="1" outlineLevel="1" x14ac:dyDescent="0.25">
      <c r="A5071" s="247">
        <f t="shared" si="92"/>
        <v>778</v>
      </c>
      <c r="B5071" s="15" t="s">
        <v>4992</v>
      </c>
      <c r="C5071" s="16">
        <v>4559.6000000000004</v>
      </c>
      <c r="D5071" s="32">
        <v>7.7530000000000001</v>
      </c>
      <c r="E5071" s="32">
        <v>10.75</v>
      </c>
      <c r="F5071" s="32">
        <v>13.8</v>
      </c>
      <c r="G5071" s="32">
        <v>0</v>
      </c>
      <c r="H5071" s="34" t="s">
        <v>4234</v>
      </c>
      <c r="I5071" s="77" t="s">
        <v>10</v>
      </c>
      <c r="J5071" s="255"/>
    </row>
    <row r="5072" spans="1:10" ht="38.25" hidden="1" outlineLevel="1" x14ac:dyDescent="0.25">
      <c r="A5072" s="247">
        <f t="shared" si="92"/>
        <v>779</v>
      </c>
      <c r="B5072" s="15" t="s">
        <v>4993</v>
      </c>
      <c r="C5072" s="16">
        <v>772.4</v>
      </c>
      <c r="D5072" s="32">
        <v>7.7530000000000001</v>
      </c>
      <c r="E5072" s="32">
        <v>10.75</v>
      </c>
      <c r="F5072" s="32">
        <v>13.8</v>
      </c>
      <c r="G5072" s="32">
        <v>0</v>
      </c>
      <c r="H5072" s="34" t="s">
        <v>4234</v>
      </c>
      <c r="I5072" s="77" t="s">
        <v>10</v>
      </c>
      <c r="J5072" s="255"/>
    </row>
    <row r="5073" spans="1:10" ht="38.25" hidden="1" outlineLevel="1" x14ac:dyDescent="0.25">
      <c r="A5073" s="247">
        <f t="shared" si="92"/>
        <v>780</v>
      </c>
      <c r="B5073" s="15" t="s">
        <v>4994</v>
      </c>
      <c r="C5073" s="16">
        <v>785.1</v>
      </c>
      <c r="D5073" s="32">
        <v>7.7530000000000001</v>
      </c>
      <c r="E5073" s="32">
        <v>10.75</v>
      </c>
      <c r="F5073" s="32">
        <v>13.8</v>
      </c>
      <c r="G5073" s="32">
        <v>0</v>
      </c>
      <c r="H5073" s="34" t="s">
        <v>4234</v>
      </c>
      <c r="I5073" s="77" t="s">
        <v>10</v>
      </c>
      <c r="J5073" s="255"/>
    </row>
    <row r="5074" spans="1:10" ht="38.25" hidden="1" outlineLevel="1" x14ac:dyDescent="0.25">
      <c r="A5074" s="247">
        <f t="shared" si="92"/>
        <v>781</v>
      </c>
      <c r="B5074" s="15" t="s">
        <v>4995</v>
      </c>
      <c r="C5074" s="16">
        <v>1185.7</v>
      </c>
      <c r="D5074" s="32">
        <v>7.7530000000000001</v>
      </c>
      <c r="E5074" s="32">
        <v>10.75</v>
      </c>
      <c r="F5074" s="32">
        <v>13.8</v>
      </c>
      <c r="G5074" s="32">
        <v>0</v>
      </c>
      <c r="H5074" s="34" t="s">
        <v>4234</v>
      </c>
      <c r="I5074" s="77" t="s">
        <v>10</v>
      </c>
      <c r="J5074" s="255"/>
    </row>
    <row r="5075" spans="1:10" ht="38.25" hidden="1" outlineLevel="1" x14ac:dyDescent="0.25">
      <c r="A5075" s="247">
        <f t="shared" si="92"/>
        <v>782</v>
      </c>
      <c r="B5075" s="15" t="s">
        <v>4996</v>
      </c>
      <c r="C5075" s="16">
        <v>790.7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34" t="s">
        <v>4234</v>
      </c>
      <c r="I5075" s="77" t="s">
        <v>10</v>
      </c>
      <c r="J5075" s="255"/>
    </row>
    <row r="5076" spans="1:10" ht="38.25" hidden="1" outlineLevel="1" x14ac:dyDescent="0.25">
      <c r="A5076" s="247">
        <f t="shared" si="92"/>
        <v>783</v>
      </c>
      <c r="B5076" s="15" t="s">
        <v>4997</v>
      </c>
      <c r="C5076" s="16">
        <v>783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34" t="s">
        <v>4234</v>
      </c>
      <c r="I5076" s="77" t="s">
        <v>10</v>
      </c>
      <c r="J5076" s="255"/>
    </row>
    <row r="5077" spans="1:10" ht="38.25" hidden="1" outlineLevel="1" x14ac:dyDescent="0.25">
      <c r="A5077" s="247">
        <f t="shared" si="92"/>
        <v>784</v>
      </c>
      <c r="B5077" s="15" t="s">
        <v>4998</v>
      </c>
      <c r="C5077" s="16">
        <v>798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34" t="s">
        <v>4234</v>
      </c>
      <c r="I5077" s="77" t="s">
        <v>10</v>
      </c>
      <c r="J5077" s="255"/>
    </row>
    <row r="5078" spans="1:10" ht="38.25" hidden="1" outlineLevel="1" x14ac:dyDescent="0.25">
      <c r="A5078" s="247">
        <f t="shared" si="92"/>
        <v>785</v>
      </c>
      <c r="B5078" s="15" t="s">
        <v>4999</v>
      </c>
      <c r="C5078" s="16">
        <v>1007.4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34" t="s">
        <v>4234</v>
      </c>
      <c r="I5078" s="77" t="s">
        <v>10</v>
      </c>
      <c r="J5078" s="255"/>
    </row>
    <row r="5079" spans="1:10" ht="38.25" hidden="1" outlineLevel="1" x14ac:dyDescent="0.25">
      <c r="A5079" s="247">
        <f t="shared" si="92"/>
        <v>786</v>
      </c>
      <c r="B5079" s="15" t="s">
        <v>5000</v>
      </c>
      <c r="C5079" s="16">
        <v>971.2</v>
      </c>
      <c r="D5079" s="32">
        <v>7.7530000000000001</v>
      </c>
      <c r="E5079" s="32">
        <v>10.75</v>
      </c>
      <c r="F5079" s="32">
        <v>13.8</v>
      </c>
      <c r="G5079" s="32">
        <v>0</v>
      </c>
      <c r="H5079" s="34" t="s">
        <v>4234</v>
      </c>
      <c r="I5079" s="77" t="s">
        <v>10</v>
      </c>
      <c r="J5079" s="255"/>
    </row>
    <row r="5080" spans="1:10" ht="38.25" hidden="1" outlineLevel="1" x14ac:dyDescent="0.25">
      <c r="A5080" s="247">
        <f t="shared" si="92"/>
        <v>787</v>
      </c>
      <c r="B5080" s="15" t="s">
        <v>5001</v>
      </c>
      <c r="C5080" s="16">
        <v>1012.2</v>
      </c>
      <c r="D5080" s="32">
        <v>7.7530000000000001</v>
      </c>
      <c r="E5080" s="32">
        <v>10.75</v>
      </c>
      <c r="F5080" s="32">
        <v>13.8</v>
      </c>
      <c r="G5080" s="32">
        <v>0</v>
      </c>
      <c r="H5080" s="34" t="s">
        <v>4234</v>
      </c>
      <c r="I5080" s="77" t="s">
        <v>10</v>
      </c>
      <c r="J5080" s="255"/>
    </row>
    <row r="5081" spans="1:10" ht="38.25" hidden="1" outlineLevel="1" x14ac:dyDescent="0.25">
      <c r="A5081" s="247">
        <f t="shared" si="92"/>
        <v>788</v>
      </c>
      <c r="B5081" s="15" t="s">
        <v>5002</v>
      </c>
      <c r="C5081" s="16">
        <v>988.8</v>
      </c>
      <c r="D5081" s="32">
        <v>7.7530000000000001</v>
      </c>
      <c r="E5081" s="32">
        <v>10.75</v>
      </c>
      <c r="F5081" s="32">
        <v>13.8</v>
      </c>
      <c r="G5081" s="32">
        <v>0</v>
      </c>
      <c r="H5081" s="34" t="s">
        <v>4234</v>
      </c>
      <c r="I5081" s="77" t="s">
        <v>10</v>
      </c>
      <c r="J5081" s="255"/>
    </row>
    <row r="5082" spans="1:10" ht="38.25" hidden="1" outlineLevel="1" x14ac:dyDescent="0.25">
      <c r="A5082" s="247">
        <f t="shared" si="92"/>
        <v>789</v>
      </c>
      <c r="B5082" s="15" t="s">
        <v>5003</v>
      </c>
      <c r="C5082" s="16">
        <v>1012.1</v>
      </c>
      <c r="D5082" s="32">
        <v>7.7530000000000001</v>
      </c>
      <c r="E5082" s="32">
        <v>10.75</v>
      </c>
      <c r="F5082" s="32">
        <v>13.8</v>
      </c>
      <c r="G5082" s="32">
        <v>0</v>
      </c>
      <c r="H5082" s="34" t="s">
        <v>4234</v>
      </c>
      <c r="I5082" s="77" t="s">
        <v>10</v>
      </c>
      <c r="J5082" s="255"/>
    </row>
    <row r="5083" spans="1:10" ht="38.25" hidden="1" outlineLevel="1" x14ac:dyDescent="0.25">
      <c r="A5083" s="247">
        <f t="shared" si="92"/>
        <v>790</v>
      </c>
      <c r="B5083" s="15" t="s">
        <v>5004</v>
      </c>
      <c r="C5083" s="16">
        <v>2973.3</v>
      </c>
      <c r="D5083" s="32">
        <v>7.7530000000000001</v>
      </c>
      <c r="E5083" s="32">
        <v>10.75</v>
      </c>
      <c r="F5083" s="32">
        <v>13.8</v>
      </c>
      <c r="G5083" s="32">
        <v>0</v>
      </c>
      <c r="H5083" s="34" t="s">
        <v>4234</v>
      </c>
      <c r="I5083" s="77" t="s">
        <v>10</v>
      </c>
      <c r="J5083" s="255"/>
    </row>
    <row r="5084" spans="1:10" ht="38.25" hidden="1" outlineLevel="1" x14ac:dyDescent="0.25">
      <c r="A5084" s="247">
        <f t="shared" si="92"/>
        <v>791</v>
      </c>
      <c r="B5084" s="15" t="s">
        <v>5005</v>
      </c>
      <c r="C5084" s="16">
        <v>488.7</v>
      </c>
      <c r="D5084" s="32">
        <v>7.7530000000000001</v>
      </c>
      <c r="E5084" s="32">
        <v>10.75</v>
      </c>
      <c r="F5084" s="32">
        <v>13.8</v>
      </c>
      <c r="G5084" s="32">
        <v>0</v>
      </c>
      <c r="H5084" s="34" t="s">
        <v>4234</v>
      </c>
      <c r="I5084" s="77" t="s">
        <v>10</v>
      </c>
      <c r="J5084" s="255"/>
    </row>
    <row r="5085" spans="1:10" ht="38.25" hidden="1" outlineLevel="1" x14ac:dyDescent="0.25">
      <c r="A5085" s="247">
        <f t="shared" si="92"/>
        <v>792</v>
      </c>
      <c r="B5085" s="15" t="s">
        <v>5006</v>
      </c>
      <c r="C5085" s="16">
        <v>14670.5</v>
      </c>
      <c r="D5085" s="32">
        <v>7.7530000000000001</v>
      </c>
      <c r="E5085" s="32">
        <v>10.75</v>
      </c>
      <c r="F5085" s="32">
        <v>13.8</v>
      </c>
      <c r="G5085" s="32">
        <v>0</v>
      </c>
      <c r="H5085" s="34" t="s">
        <v>4234</v>
      </c>
      <c r="I5085" s="77" t="s">
        <v>10</v>
      </c>
      <c r="J5085" s="255"/>
    </row>
    <row r="5086" spans="1:10" ht="38.25" hidden="1" outlineLevel="1" x14ac:dyDescent="0.25">
      <c r="A5086" s="247">
        <f t="shared" si="92"/>
        <v>793</v>
      </c>
      <c r="B5086" s="15" t="s">
        <v>5007</v>
      </c>
      <c r="C5086" s="16">
        <v>3041.4</v>
      </c>
      <c r="D5086" s="32">
        <v>7.7530000000000001</v>
      </c>
      <c r="E5086" s="32">
        <v>10.75</v>
      </c>
      <c r="F5086" s="32">
        <v>13.8</v>
      </c>
      <c r="G5086" s="32">
        <v>0</v>
      </c>
      <c r="H5086" s="34" t="s">
        <v>4234</v>
      </c>
      <c r="I5086" s="77" t="s">
        <v>10</v>
      </c>
      <c r="J5086" s="255"/>
    </row>
    <row r="5087" spans="1:10" ht="38.25" hidden="1" outlineLevel="1" x14ac:dyDescent="0.25">
      <c r="A5087" s="247">
        <f t="shared" si="92"/>
        <v>794</v>
      </c>
      <c r="B5087" s="15" t="s">
        <v>5008</v>
      </c>
      <c r="C5087" s="16">
        <v>10248.700000000001</v>
      </c>
      <c r="D5087" s="32">
        <v>7.7530000000000001</v>
      </c>
      <c r="E5087" s="32">
        <v>10.75</v>
      </c>
      <c r="F5087" s="32">
        <v>13.8</v>
      </c>
      <c r="G5087" s="32">
        <v>0</v>
      </c>
      <c r="H5087" s="34" t="s">
        <v>4234</v>
      </c>
      <c r="I5087" s="77" t="s">
        <v>10</v>
      </c>
      <c r="J5087" s="255"/>
    </row>
    <row r="5088" spans="1:10" ht="38.25" hidden="1" outlineLevel="1" x14ac:dyDescent="0.25">
      <c r="A5088" s="247">
        <f t="shared" si="92"/>
        <v>795</v>
      </c>
      <c r="B5088" s="15" t="s">
        <v>5009</v>
      </c>
      <c r="C5088" s="16">
        <v>3027.3</v>
      </c>
      <c r="D5088" s="32">
        <v>7.7530000000000001</v>
      </c>
      <c r="E5088" s="32">
        <v>10.75</v>
      </c>
      <c r="F5088" s="32">
        <v>13.8</v>
      </c>
      <c r="G5088" s="32">
        <v>0</v>
      </c>
      <c r="H5088" s="34" t="s">
        <v>4234</v>
      </c>
      <c r="I5088" s="77" t="s">
        <v>10</v>
      </c>
      <c r="J5088" s="255"/>
    </row>
    <row r="5089" spans="1:10" ht="38.25" hidden="1" outlineLevel="1" x14ac:dyDescent="0.25">
      <c r="A5089" s="247">
        <f t="shared" si="92"/>
        <v>796</v>
      </c>
      <c r="B5089" s="15" t="s">
        <v>5010</v>
      </c>
      <c r="C5089" s="16">
        <v>3016</v>
      </c>
      <c r="D5089" s="32">
        <v>7.7530000000000001</v>
      </c>
      <c r="E5089" s="32">
        <v>10.75</v>
      </c>
      <c r="F5089" s="32">
        <v>13.8</v>
      </c>
      <c r="G5089" s="32">
        <v>0</v>
      </c>
      <c r="H5089" s="34" t="s">
        <v>4234</v>
      </c>
      <c r="I5089" s="77" t="s">
        <v>10</v>
      </c>
      <c r="J5089" s="255"/>
    </row>
    <row r="5090" spans="1:10" ht="38.25" hidden="1" outlineLevel="1" x14ac:dyDescent="0.25">
      <c r="A5090" s="247">
        <f t="shared" si="92"/>
        <v>797</v>
      </c>
      <c r="B5090" s="15" t="s">
        <v>5011</v>
      </c>
      <c r="C5090" s="16">
        <v>5925.8</v>
      </c>
      <c r="D5090" s="32">
        <v>7.7530000000000001</v>
      </c>
      <c r="E5090" s="32">
        <v>10.75</v>
      </c>
      <c r="F5090" s="32">
        <v>13.8</v>
      </c>
      <c r="G5090" s="32">
        <v>0</v>
      </c>
      <c r="H5090" s="34" t="s">
        <v>4234</v>
      </c>
      <c r="I5090" s="77" t="s">
        <v>10</v>
      </c>
      <c r="J5090" s="255"/>
    </row>
    <row r="5091" spans="1:10" ht="38.25" hidden="1" outlineLevel="1" x14ac:dyDescent="0.25">
      <c r="A5091" s="247">
        <f t="shared" si="92"/>
        <v>798</v>
      </c>
      <c r="B5091" s="15" t="s">
        <v>5012</v>
      </c>
      <c r="C5091" s="16">
        <v>3664.1</v>
      </c>
      <c r="D5091" s="32">
        <v>7.7530000000000001</v>
      </c>
      <c r="E5091" s="32">
        <v>10.75</v>
      </c>
      <c r="F5091" s="32">
        <v>13.8</v>
      </c>
      <c r="G5091" s="32">
        <v>0</v>
      </c>
      <c r="H5091" s="34" t="s">
        <v>4234</v>
      </c>
      <c r="I5091" s="77" t="s">
        <v>10</v>
      </c>
      <c r="J5091" s="255"/>
    </row>
    <row r="5092" spans="1:10" ht="38.25" hidden="1" outlineLevel="1" x14ac:dyDescent="0.25">
      <c r="A5092" s="247">
        <f t="shared" si="92"/>
        <v>799</v>
      </c>
      <c r="B5092" s="15" t="s">
        <v>5013</v>
      </c>
      <c r="C5092" s="16">
        <v>3622.4</v>
      </c>
      <c r="D5092" s="32">
        <v>7.7530000000000001</v>
      </c>
      <c r="E5092" s="32">
        <v>10.75</v>
      </c>
      <c r="F5092" s="32">
        <v>13.8</v>
      </c>
      <c r="G5092" s="32">
        <v>0</v>
      </c>
      <c r="H5092" s="34" t="s">
        <v>4234</v>
      </c>
      <c r="I5092" s="77" t="s">
        <v>10</v>
      </c>
      <c r="J5092" s="255"/>
    </row>
    <row r="5093" spans="1:10" ht="38.25" hidden="1" outlineLevel="1" x14ac:dyDescent="0.25">
      <c r="A5093" s="247">
        <f t="shared" si="92"/>
        <v>800</v>
      </c>
      <c r="B5093" s="15" t="s">
        <v>5014</v>
      </c>
      <c r="C5093" s="16">
        <v>3670.9</v>
      </c>
      <c r="D5093" s="32">
        <v>7.7530000000000001</v>
      </c>
      <c r="E5093" s="32">
        <v>10.75</v>
      </c>
      <c r="F5093" s="32">
        <v>13.8</v>
      </c>
      <c r="G5093" s="32">
        <v>0</v>
      </c>
      <c r="H5093" s="34" t="s">
        <v>4234</v>
      </c>
      <c r="I5093" s="77" t="s">
        <v>10</v>
      </c>
      <c r="J5093" s="255"/>
    </row>
    <row r="5094" spans="1:10" ht="63.75" hidden="1" outlineLevel="1" x14ac:dyDescent="0.25">
      <c r="A5094" s="247">
        <f t="shared" si="92"/>
        <v>801</v>
      </c>
      <c r="B5094" s="15" t="s">
        <v>5015</v>
      </c>
      <c r="C5094" s="16">
        <v>610.79999999999995</v>
      </c>
      <c r="D5094" s="32">
        <v>7.7530000000000001</v>
      </c>
      <c r="E5094" s="32">
        <v>10.75</v>
      </c>
      <c r="F5094" s="32">
        <v>13.8</v>
      </c>
      <c r="G5094" s="32">
        <v>0</v>
      </c>
      <c r="H5094" s="34" t="s">
        <v>4234</v>
      </c>
      <c r="I5094" s="77" t="s">
        <v>10</v>
      </c>
      <c r="J5094" s="113" t="s">
        <v>5921</v>
      </c>
    </row>
    <row r="5095" spans="1:10" ht="38.25" hidden="1" outlineLevel="1" x14ac:dyDescent="0.25">
      <c r="A5095" s="247">
        <f t="shared" si="92"/>
        <v>802</v>
      </c>
      <c r="B5095" s="15" t="s">
        <v>5016</v>
      </c>
      <c r="C5095" s="16">
        <v>2285.6999999999998</v>
      </c>
      <c r="D5095" s="32">
        <v>7.7530000000000001</v>
      </c>
      <c r="E5095" s="32">
        <v>10.75</v>
      </c>
      <c r="F5095" s="32">
        <v>13.8</v>
      </c>
      <c r="G5095" s="32">
        <v>0</v>
      </c>
      <c r="H5095" s="34" t="s">
        <v>4234</v>
      </c>
      <c r="I5095" s="77" t="s">
        <v>10</v>
      </c>
      <c r="J5095" s="255"/>
    </row>
    <row r="5096" spans="1:10" ht="38.25" hidden="1" outlineLevel="1" x14ac:dyDescent="0.25">
      <c r="A5096" s="247">
        <f t="shared" si="92"/>
        <v>803</v>
      </c>
      <c r="B5096" s="15" t="s">
        <v>5017</v>
      </c>
      <c r="C5096" s="16">
        <v>2151.4</v>
      </c>
      <c r="D5096" s="32">
        <v>7.7530000000000001</v>
      </c>
      <c r="E5096" s="32">
        <v>10.75</v>
      </c>
      <c r="F5096" s="32">
        <v>13.8</v>
      </c>
      <c r="G5096" s="32">
        <v>0</v>
      </c>
      <c r="H5096" s="34" t="s">
        <v>4234</v>
      </c>
      <c r="I5096" s="77" t="s">
        <v>10</v>
      </c>
      <c r="J5096" s="255"/>
    </row>
    <row r="5097" spans="1:10" ht="38.25" hidden="1" outlineLevel="1" x14ac:dyDescent="0.25">
      <c r="A5097" s="247">
        <f t="shared" si="92"/>
        <v>804</v>
      </c>
      <c r="B5097" s="15" t="s">
        <v>5018</v>
      </c>
      <c r="C5097" s="16">
        <v>2166.6</v>
      </c>
      <c r="D5097" s="32">
        <v>7.7530000000000001</v>
      </c>
      <c r="E5097" s="32">
        <v>10.75</v>
      </c>
      <c r="F5097" s="32">
        <v>13.8</v>
      </c>
      <c r="G5097" s="32">
        <v>0</v>
      </c>
      <c r="H5097" s="34" t="s">
        <v>4234</v>
      </c>
      <c r="I5097" s="77" t="s">
        <v>10</v>
      </c>
      <c r="J5097" s="255"/>
    </row>
    <row r="5098" spans="1:10" ht="38.25" hidden="1" outlineLevel="1" x14ac:dyDescent="0.25">
      <c r="A5098" s="247">
        <f t="shared" si="92"/>
        <v>805</v>
      </c>
      <c r="B5098" s="15" t="s">
        <v>5019</v>
      </c>
      <c r="C5098" s="16">
        <v>3453.4</v>
      </c>
      <c r="D5098" s="32">
        <v>7.7530000000000001</v>
      </c>
      <c r="E5098" s="32">
        <v>10.75</v>
      </c>
      <c r="F5098" s="32">
        <v>13.8</v>
      </c>
      <c r="G5098" s="32">
        <v>0</v>
      </c>
      <c r="H5098" s="34" t="s">
        <v>4234</v>
      </c>
      <c r="I5098" s="77" t="s">
        <v>10</v>
      </c>
      <c r="J5098" s="255"/>
    </row>
    <row r="5099" spans="1:10" ht="38.25" hidden="1" outlineLevel="1" x14ac:dyDescent="0.25">
      <c r="A5099" s="247">
        <f t="shared" si="92"/>
        <v>806</v>
      </c>
      <c r="B5099" s="15" t="s">
        <v>5020</v>
      </c>
      <c r="C5099" s="16">
        <v>5650.8</v>
      </c>
      <c r="D5099" s="32">
        <v>7.7530000000000001</v>
      </c>
      <c r="E5099" s="32">
        <v>10.75</v>
      </c>
      <c r="F5099" s="32">
        <v>13.8</v>
      </c>
      <c r="G5099" s="32">
        <v>0</v>
      </c>
      <c r="H5099" s="34" t="s">
        <v>4234</v>
      </c>
      <c r="I5099" s="77" t="s">
        <v>10</v>
      </c>
      <c r="J5099" s="255"/>
    </row>
    <row r="5100" spans="1:10" ht="38.25" hidden="1" outlineLevel="1" x14ac:dyDescent="0.25">
      <c r="A5100" s="247">
        <f t="shared" si="92"/>
        <v>807</v>
      </c>
      <c r="B5100" s="15" t="s">
        <v>5021</v>
      </c>
      <c r="C5100" s="16">
        <v>2092</v>
      </c>
      <c r="D5100" s="32">
        <v>7.7530000000000001</v>
      </c>
      <c r="E5100" s="32">
        <v>10.75</v>
      </c>
      <c r="F5100" s="32">
        <v>13.8</v>
      </c>
      <c r="G5100" s="32">
        <v>0</v>
      </c>
      <c r="H5100" s="34" t="s">
        <v>4234</v>
      </c>
      <c r="I5100" s="77" t="s">
        <v>10</v>
      </c>
      <c r="J5100" s="255"/>
    </row>
    <row r="5101" spans="1:10" ht="38.25" hidden="1" outlineLevel="1" x14ac:dyDescent="0.25">
      <c r="A5101" s="247">
        <f t="shared" si="92"/>
        <v>808</v>
      </c>
      <c r="B5101" s="15" t="s">
        <v>5022</v>
      </c>
      <c r="C5101" s="16">
        <v>2151.1999999999998</v>
      </c>
      <c r="D5101" s="32">
        <v>7.7530000000000001</v>
      </c>
      <c r="E5101" s="32">
        <v>10.75</v>
      </c>
      <c r="F5101" s="32">
        <v>13.8</v>
      </c>
      <c r="G5101" s="32">
        <v>0</v>
      </c>
      <c r="H5101" s="34" t="s">
        <v>4234</v>
      </c>
      <c r="I5101" s="77" t="s">
        <v>10</v>
      </c>
      <c r="J5101" s="255"/>
    </row>
    <row r="5102" spans="1:10" ht="38.25" hidden="1" outlineLevel="1" x14ac:dyDescent="0.25">
      <c r="A5102" s="247">
        <f t="shared" si="92"/>
        <v>809</v>
      </c>
      <c r="B5102" s="15" t="s">
        <v>5023</v>
      </c>
      <c r="C5102" s="16">
        <v>2164.1999999999998</v>
      </c>
      <c r="D5102" s="32">
        <v>7.7530000000000001</v>
      </c>
      <c r="E5102" s="32">
        <v>10.75</v>
      </c>
      <c r="F5102" s="32">
        <v>13.8</v>
      </c>
      <c r="G5102" s="32">
        <v>0</v>
      </c>
      <c r="H5102" s="34" t="s">
        <v>4234</v>
      </c>
      <c r="I5102" s="77" t="s">
        <v>10</v>
      </c>
      <c r="J5102" s="255"/>
    </row>
    <row r="5103" spans="1:10" ht="38.25" hidden="1" outlineLevel="1" x14ac:dyDescent="0.25">
      <c r="A5103" s="247">
        <f t="shared" si="92"/>
        <v>810</v>
      </c>
      <c r="B5103" s="15" t="s">
        <v>5024</v>
      </c>
      <c r="C5103" s="16">
        <v>7512.6</v>
      </c>
      <c r="D5103" s="32">
        <v>7.7530000000000001</v>
      </c>
      <c r="E5103" s="32">
        <v>10.75</v>
      </c>
      <c r="F5103" s="32">
        <v>13.8</v>
      </c>
      <c r="G5103" s="32">
        <v>0</v>
      </c>
      <c r="H5103" s="34" t="s">
        <v>4234</v>
      </c>
      <c r="I5103" s="77" t="s">
        <v>10</v>
      </c>
      <c r="J5103" s="255"/>
    </row>
    <row r="5104" spans="1:10" ht="38.25" hidden="1" outlineLevel="1" x14ac:dyDescent="0.25">
      <c r="A5104" s="247">
        <f t="shared" si="92"/>
        <v>811</v>
      </c>
      <c r="B5104" s="15" t="s">
        <v>5025</v>
      </c>
      <c r="C5104" s="16">
        <v>5189.1000000000004</v>
      </c>
      <c r="D5104" s="32">
        <v>7.7530000000000001</v>
      </c>
      <c r="E5104" s="32">
        <v>10.75</v>
      </c>
      <c r="F5104" s="32">
        <v>13.8</v>
      </c>
      <c r="G5104" s="32">
        <v>0</v>
      </c>
      <c r="H5104" s="34" t="s">
        <v>4234</v>
      </c>
      <c r="I5104" s="77" t="s">
        <v>10</v>
      </c>
      <c r="J5104" s="255"/>
    </row>
    <row r="5105" spans="1:10" ht="38.25" hidden="1" outlineLevel="1" x14ac:dyDescent="0.25">
      <c r="A5105" s="247">
        <f t="shared" si="92"/>
        <v>812</v>
      </c>
      <c r="B5105" s="15" t="s">
        <v>5026</v>
      </c>
      <c r="C5105" s="16">
        <v>5023.2</v>
      </c>
      <c r="D5105" s="32">
        <v>7.7530000000000001</v>
      </c>
      <c r="E5105" s="32">
        <v>10.75</v>
      </c>
      <c r="F5105" s="32">
        <v>13.8</v>
      </c>
      <c r="G5105" s="32">
        <v>0</v>
      </c>
      <c r="H5105" s="34" t="s">
        <v>4234</v>
      </c>
      <c r="I5105" s="77" t="s">
        <v>10</v>
      </c>
      <c r="J5105" s="255"/>
    </row>
    <row r="5106" spans="1:10" ht="38.25" hidden="1" outlineLevel="1" x14ac:dyDescent="0.25">
      <c r="A5106" s="247">
        <f t="shared" si="92"/>
        <v>813</v>
      </c>
      <c r="B5106" s="113" t="s">
        <v>5027</v>
      </c>
      <c r="C5106" s="16">
        <v>6308.1</v>
      </c>
      <c r="D5106" s="32">
        <v>7.7530000000000001</v>
      </c>
      <c r="E5106" s="32">
        <v>10.75</v>
      </c>
      <c r="F5106" s="32">
        <v>13.8</v>
      </c>
      <c r="G5106" s="32">
        <v>0</v>
      </c>
      <c r="H5106" s="34" t="s">
        <v>4234</v>
      </c>
      <c r="I5106" s="77" t="s">
        <v>10</v>
      </c>
      <c r="J5106" s="255"/>
    </row>
    <row r="5107" spans="1:10" ht="38.25" hidden="1" outlineLevel="1" x14ac:dyDescent="0.25">
      <c r="A5107" s="247">
        <f t="shared" si="92"/>
        <v>814</v>
      </c>
      <c r="B5107" s="113" t="s">
        <v>5028</v>
      </c>
      <c r="C5107" s="16">
        <v>11992.2</v>
      </c>
      <c r="D5107" s="32">
        <v>7.7530000000000001</v>
      </c>
      <c r="E5107" s="32">
        <v>10.75</v>
      </c>
      <c r="F5107" s="32">
        <v>13.8</v>
      </c>
      <c r="G5107" s="32">
        <v>0</v>
      </c>
      <c r="H5107" s="34" t="s">
        <v>4234</v>
      </c>
      <c r="I5107" s="77" t="s">
        <v>10</v>
      </c>
      <c r="J5107" s="255"/>
    </row>
    <row r="5108" spans="1:10" hidden="1" outlineLevel="1" x14ac:dyDescent="0.25">
      <c r="A5108" s="247">
        <f t="shared" si="92"/>
        <v>815</v>
      </c>
      <c r="B5108" s="113" t="s">
        <v>5029</v>
      </c>
      <c r="C5108" s="16">
        <v>10742.06</v>
      </c>
      <c r="D5108" s="32">
        <v>7.7530000000000001</v>
      </c>
      <c r="E5108" s="32">
        <v>10.75</v>
      </c>
      <c r="F5108" s="32">
        <v>13.8</v>
      </c>
      <c r="G5108" s="32">
        <v>0</v>
      </c>
      <c r="H5108" s="34" t="s">
        <v>5030</v>
      </c>
      <c r="I5108" s="77" t="s">
        <v>10</v>
      </c>
      <c r="J5108" s="255"/>
    </row>
    <row r="5109" spans="1:10" hidden="1" outlineLevel="1" x14ac:dyDescent="0.25">
      <c r="A5109" s="247">
        <f t="shared" si="92"/>
        <v>816</v>
      </c>
      <c r="B5109" s="113" t="s">
        <v>5031</v>
      </c>
      <c r="C5109" s="16">
        <v>5191.1000000000004</v>
      </c>
      <c r="D5109" s="32">
        <v>7.7530000000000001</v>
      </c>
      <c r="E5109" s="32">
        <v>10.75</v>
      </c>
      <c r="F5109" s="32">
        <v>13.8</v>
      </c>
      <c r="G5109" s="32">
        <v>0</v>
      </c>
      <c r="H5109" s="34" t="s">
        <v>5032</v>
      </c>
      <c r="I5109" s="77" t="s">
        <v>10</v>
      </c>
      <c r="J5109" s="255"/>
    </row>
    <row r="5110" spans="1:10" ht="38.25" hidden="1" outlineLevel="1" x14ac:dyDescent="0.25">
      <c r="A5110" s="247">
        <f t="shared" si="92"/>
        <v>817</v>
      </c>
      <c r="B5110" s="15" t="s">
        <v>5033</v>
      </c>
      <c r="C5110" s="16">
        <v>2623</v>
      </c>
      <c r="D5110" s="32">
        <v>7.7530000000000001</v>
      </c>
      <c r="E5110" s="32">
        <v>10.75</v>
      </c>
      <c r="F5110" s="32">
        <v>13.8</v>
      </c>
      <c r="G5110" s="32">
        <v>0</v>
      </c>
      <c r="H5110" s="34" t="s">
        <v>4234</v>
      </c>
      <c r="I5110" s="77" t="s">
        <v>10</v>
      </c>
      <c r="J5110" s="255"/>
    </row>
    <row r="5111" spans="1:10" ht="38.25" hidden="1" outlineLevel="1" x14ac:dyDescent="0.25">
      <c r="A5111" s="247">
        <f t="shared" si="92"/>
        <v>818</v>
      </c>
      <c r="B5111" s="113" t="s">
        <v>5034</v>
      </c>
      <c r="C5111" s="16">
        <v>2623</v>
      </c>
      <c r="D5111" s="32">
        <v>7.7530000000000001</v>
      </c>
      <c r="E5111" s="32">
        <v>10.75</v>
      </c>
      <c r="F5111" s="32">
        <v>13.8</v>
      </c>
      <c r="G5111" s="32">
        <v>0</v>
      </c>
      <c r="H5111" s="34" t="s">
        <v>4234</v>
      </c>
      <c r="I5111" s="77" t="s">
        <v>10</v>
      </c>
      <c r="J5111" s="255"/>
    </row>
    <row r="5112" spans="1:10" ht="38.25" hidden="1" outlineLevel="1" x14ac:dyDescent="0.25">
      <c r="A5112" s="247">
        <f t="shared" si="92"/>
        <v>819</v>
      </c>
      <c r="B5112" s="113" t="s">
        <v>5035</v>
      </c>
      <c r="C5112" s="16">
        <v>4418.8999999999996</v>
      </c>
      <c r="D5112" s="32">
        <v>7.7530000000000001</v>
      </c>
      <c r="E5112" s="32">
        <v>10.75</v>
      </c>
      <c r="F5112" s="32">
        <v>13.8</v>
      </c>
      <c r="G5112" s="32">
        <v>0</v>
      </c>
      <c r="H5112" s="34" t="s">
        <v>4234</v>
      </c>
      <c r="I5112" s="77" t="s">
        <v>10</v>
      </c>
      <c r="J5112" s="255"/>
    </row>
    <row r="5113" spans="1:10" ht="38.25" hidden="1" outlineLevel="1" x14ac:dyDescent="0.25">
      <c r="A5113" s="247">
        <f t="shared" si="92"/>
        <v>820</v>
      </c>
      <c r="B5113" s="15" t="s">
        <v>5036</v>
      </c>
      <c r="C5113" s="16">
        <v>3732.5</v>
      </c>
      <c r="D5113" s="32">
        <v>7.7530000000000001</v>
      </c>
      <c r="E5113" s="32">
        <v>10.75</v>
      </c>
      <c r="F5113" s="32">
        <v>13.8</v>
      </c>
      <c r="G5113" s="32">
        <v>0</v>
      </c>
      <c r="H5113" s="34" t="s">
        <v>4234</v>
      </c>
      <c r="I5113" s="77" t="s">
        <v>10</v>
      </c>
      <c r="J5113" s="255"/>
    </row>
    <row r="5114" spans="1:10" ht="38.25" hidden="1" outlineLevel="1" x14ac:dyDescent="0.25">
      <c r="A5114" s="247">
        <f t="shared" si="92"/>
        <v>821</v>
      </c>
      <c r="B5114" s="15" t="s">
        <v>5037</v>
      </c>
      <c r="C5114" s="16">
        <v>2082</v>
      </c>
      <c r="D5114" s="32">
        <v>7.7530000000000001</v>
      </c>
      <c r="E5114" s="32">
        <v>10.75</v>
      </c>
      <c r="F5114" s="32">
        <v>13.8</v>
      </c>
      <c r="G5114" s="32">
        <v>0</v>
      </c>
      <c r="H5114" s="34" t="s">
        <v>4234</v>
      </c>
      <c r="I5114" s="77" t="s">
        <v>10</v>
      </c>
      <c r="J5114" s="255"/>
    </row>
    <row r="5115" spans="1:10" ht="38.25" hidden="1" outlineLevel="1" x14ac:dyDescent="0.25">
      <c r="A5115" s="247">
        <f t="shared" si="92"/>
        <v>822</v>
      </c>
      <c r="B5115" s="15" t="s">
        <v>5038</v>
      </c>
      <c r="C5115" s="16">
        <v>3493.7</v>
      </c>
      <c r="D5115" s="32">
        <v>7.7530000000000001</v>
      </c>
      <c r="E5115" s="32">
        <v>10.75</v>
      </c>
      <c r="F5115" s="32">
        <v>13.8</v>
      </c>
      <c r="G5115" s="32">
        <v>0</v>
      </c>
      <c r="H5115" s="34" t="s">
        <v>4234</v>
      </c>
      <c r="I5115" s="77" t="s">
        <v>10</v>
      </c>
      <c r="J5115" s="255"/>
    </row>
    <row r="5116" spans="1:10" ht="38.25" hidden="1" outlineLevel="1" x14ac:dyDescent="0.25">
      <c r="A5116" s="247">
        <f t="shared" si="92"/>
        <v>823</v>
      </c>
      <c r="B5116" s="15" t="s">
        <v>5039</v>
      </c>
      <c r="C5116" s="16">
        <v>5245</v>
      </c>
      <c r="D5116" s="32">
        <v>7.7530000000000001</v>
      </c>
      <c r="E5116" s="32">
        <v>10.75</v>
      </c>
      <c r="F5116" s="32">
        <v>13.8</v>
      </c>
      <c r="G5116" s="32">
        <v>0</v>
      </c>
      <c r="H5116" s="34" t="s">
        <v>4234</v>
      </c>
      <c r="I5116" s="77" t="s">
        <v>10</v>
      </c>
      <c r="J5116" s="255"/>
    </row>
    <row r="5117" spans="1:10" ht="38.25" hidden="1" outlineLevel="1" x14ac:dyDescent="0.25">
      <c r="A5117" s="247">
        <f t="shared" si="92"/>
        <v>824</v>
      </c>
      <c r="B5117" s="15" t="s">
        <v>5040</v>
      </c>
      <c r="C5117" s="16">
        <v>8283.4</v>
      </c>
      <c r="D5117" s="32">
        <v>7.7530000000000001</v>
      </c>
      <c r="E5117" s="32">
        <v>10.75</v>
      </c>
      <c r="F5117" s="32">
        <v>13.8</v>
      </c>
      <c r="G5117" s="32">
        <v>0</v>
      </c>
      <c r="H5117" s="34" t="s">
        <v>4234</v>
      </c>
      <c r="I5117" s="77" t="s">
        <v>10</v>
      </c>
      <c r="J5117" s="255"/>
    </row>
    <row r="5118" spans="1:10" ht="38.25" hidden="1" outlineLevel="1" x14ac:dyDescent="0.25">
      <c r="A5118" s="247">
        <f t="shared" si="92"/>
        <v>825</v>
      </c>
      <c r="B5118" s="117" t="s">
        <v>5041</v>
      </c>
      <c r="C5118" s="16">
        <v>7030.6</v>
      </c>
      <c r="D5118" s="32">
        <v>7.7530000000000001</v>
      </c>
      <c r="E5118" s="32">
        <v>10.75</v>
      </c>
      <c r="F5118" s="32">
        <v>13.8</v>
      </c>
      <c r="G5118" s="32">
        <v>0</v>
      </c>
      <c r="H5118" s="34" t="s">
        <v>4234</v>
      </c>
      <c r="I5118" s="77" t="s">
        <v>10</v>
      </c>
      <c r="J5118" s="255"/>
    </row>
    <row r="5119" spans="1:10" ht="38.25" hidden="1" outlineLevel="1" x14ac:dyDescent="0.25">
      <c r="A5119" s="247">
        <f t="shared" si="92"/>
        <v>826</v>
      </c>
      <c r="B5119" s="15" t="s">
        <v>5042</v>
      </c>
      <c r="C5119" s="16">
        <v>4206.1000000000004</v>
      </c>
      <c r="D5119" s="32">
        <v>7.7530000000000001</v>
      </c>
      <c r="E5119" s="32">
        <v>10.75</v>
      </c>
      <c r="F5119" s="32">
        <v>13.8</v>
      </c>
      <c r="G5119" s="32">
        <v>0</v>
      </c>
      <c r="H5119" s="34" t="s">
        <v>4234</v>
      </c>
      <c r="I5119" s="77" t="s">
        <v>10</v>
      </c>
      <c r="J5119" s="255"/>
    </row>
    <row r="5120" spans="1:10" ht="38.25" hidden="1" outlineLevel="1" x14ac:dyDescent="0.25">
      <c r="A5120" s="247">
        <f t="shared" si="92"/>
        <v>827</v>
      </c>
      <c r="B5120" s="15" t="s">
        <v>5043</v>
      </c>
      <c r="C5120" s="16">
        <v>3716.6</v>
      </c>
      <c r="D5120" s="32">
        <v>7.7530000000000001</v>
      </c>
      <c r="E5120" s="32">
        <v>10.75</v>
      </c>
      <c r="F5120" s="32">
        <v>13.8</v>
      </c>
      <c r="G5120" s="32">
        <v>0</v>
      </c>
      <c r="H5120" s="34" t="s">
        <v>4234</v>
      </c>
      <c r="I5120" s="77" t="s">
        <v>10</v>
      </c>
      <c r="J5120" s="255"/>
    </row>
    <row r="5121" spans="1:10" ht="38.25" hidden="1" outlineLevel="1" x14ac:dyDescent="0.25">
      <c r="A5121" s="247">
        <f t="shared" si="92"/>
        <v>828</v>
      </c>
      <c r="B5121" s="113" t="s">
        <v>5044</v>
      </c>
      <c r="C5121" s="16">
        <v>5990.8</v>
      </c>
      <c r="D5121" s="32">
        <v>7.7530000000000001</v>
      </c>
      <c r="E5121" s="32">
        <v>10.75</v>
      </c>
      <c r="F5121" s="32">
        <v>13.8</v>
      </c>
      <c r="G5121" s="32">
        <v>0</v>
      </c>
      <c r="H5121" s="34" t="s">
        <v>4234</v>
      </c>
      <c r="I5121" s="77" t="s">
        <v>10</v>
      </c>
      <c r="J5121" s="255"/>
    </row>
    <row r="5122" spans="1:10" ht="38.25" hidden="1" outlineLevel="1" x14ac:dyDescent="0.25">
      <c r="A5122" s="247">
        <f t="shared" si="92"/>
        <v>829</v>
      </c>
      <c r="B5122" s="113" t="s">
        <v>5045</v>
      </c>
      <c r="C5122" s="16">
        <v>6075.2</v>
      </c>
      <c r="D5122" s="32">
        <v>7.7530000000000001</v>
      </c>
      <c r="E5122" s="32">
        <v>10.75</v>
      </c>
      <c r="F5122" s="32">
        <v>13.8</v>
      </c>
      <c r="G5122" s="32">
        <v>0</v>
      </c>
      <c r="H5122" s="34" t="s">
        <v>4234</v>
      </c>
      <c r="I5122" s="77" t="s">
        <v>10</v>
      </c>
      <c r="J5122" s="255"/>
    </row>
    <row r="5123" spans="1:10" ht="38.25" hidden="1" outlineLevel="1" x14ac:dyDescent="0.25">
      <c r="A5123" s="247">
        <f t="shared" si="92"/>
        <v>830</v>
      </c>
      <c r="B5123" s="15" t="s">
        <v>5046</v>
      </c>
      <c r="C5123" s="16">
        <v>2769.2</v>
      </c>
      <c r="D5123" s="32">
        <v>7.7530000000000001</v>
      </c>
      <c r="E5123" s="32">
        <v>10.75</v>
      </c>
      <c r="F5123" s="32">
        <v>13.8</v>
      </c>
      <c r="G5123" s="32">
        <v>0</v>
      </c>
      <c r="H5123" s="34" t="s">
        <v>4234</v>
      </c>
      <c r="I5123" s="77" t="s">
        <v>10</v>
      </c>
      <c r="J5123" s="255"/>
    </row>
    <row r="5124" spans="1:10" ht="38.25" hidden="1" outlineLevel="1" x14ac:dyDescent="0.25">
      <c r="A5124" s="247">
        <f t="shared" si="92"/>
        <v>831</v>
      </c>
      <c r="B5124" s="15" t="s">
        <v>5047</v>
      </c>
      <c r="C5124" s="16">
        <v>7150.7</v>
      </c>
      <c r="D5124" s="32">
        <v>7.7530000000000001</v>
      </c>
      <c r="E5124" s="32">
        <v>10.75</v>
      </c>
      <c r="F5124" s="32">
        <v>13.8</v>
      </c>
      <c r="G5124" s="32">
        <v>0</v>
      </c>
      <c r="H5124" s="34" t="s">
        <v>4234</v>
      </c>
      <c r="I5124" s="77" t="s">
        <v>10</v>
      </c>
      <c r="J5124" s="255"/>
    </row>
    <row r="5125" spans="1:10" ht="38.25" hidden="1" outlineLevel="1" x14ac:dyDescent="0.25">
      <c r="A5125" s="247">
        <f t="shared" si="92"/>
        <v>832</v>
      </c>
      <c r="B5125" s="113" t="s">
        <v>5048</v>
      </c>
      <c r="C5125" s="16">
        <v>5940.6</v>
      </c>
      <c r="D5125" s="32">
        <v>7.7530000000000001</v>
      </c>
      <c r="E5125" s="32">
        <v>10.75</v>
      </c>
      <c r="F5125" s="32">
        <v>13.8</v>
      </c>
      <c r="G5125" s="32">
        <v>0</v>
      </c>
      <c r="H5125" s="34" t="s">
        <v>4234</v>
      </c>
      <c r="I5125" s="77" t="s">
        <v>10</v>
      </c>
      <c r="J5125" s="255"/>
    </row>
    <row r="5126" spans="1:10" hidden="1" outlineLevel="1" x14ac:dyDescent="0.25">
      <c r="A5126" s="247">
        <f t="shared" ref="A5126:A5188" si="93">A5125+1</f>
        <v>833</v>
      </c>
      <c r="B5126" s="113" t="s">
        <v>5049</v>
      </c>
      <c r="C5126" s="16">
        <v>5720</v>
      </c>
      <c r="D5126" s="32">
        <v>7.7530000000000001</v>
      </c>
      <c r="E5126" s="32">
        <v>10.75</v>
      </c>
      <c r="F5126" s="32">
        <v>13.8</v>
      </c>
      <c r="G5126" s="32">
        <v>0</v>
      </c>
      <c r="H5126" s="34" t="s">
        <v>5050</v>
      </c>
      <c r="I5126" s="77" t="s">
        <v>10</v>
      </c>
      <c r="J5126" s="157"/>
    </row>
    <row r="5127" spans="1:10" ht="38.25" hidden="1" outlineLevel="1" x14ac:dyDescent="0.25">
      <c r="A5127" s="247">
        <f t="shared" si="93"/>
        <v>834</v>
      </c>
      <c r="B5127" s="113" t="s">
        <v>5910</v>
      </c>
      <c r="C5127" s="16">
        <v>830</v>
      </c>
      <c r="D5127" s="32">
        <v>7.7530000000000001</v>
      </c>
      <c r="E5127" s="32">
        <v>10.75</v>
      </c>
      <c r="F5127" s="32">
        <v>13.8</v>
      </c>
      <c r="G5127" s="32">
        <v>0</v>
      </c>
      <c r="H5127" s="34" t="s">
        <v>5051</v>
      </c>
      <c r="I5127" s="77">
        <v>42736</v>
      </c>
      <c r="J5127" s="157"/>
    </row>
    <row r="5128" spans="1:10" ht="38.25" hidden="1" outlineLevel="1" x14ac:dyDescent="0.25">
      <c r="A5128" s="247">
        <f t="shared" si="93"/>
        <v>835</v>
      </c>
      <c r="B5128" s="113" t="s">
        <v>5052</v>
      </c>
      <c r="C5128" s="16">
        <v>3068</v>
      </c>
      <c r="D5128" s="32">
        <v>7.7530000000000001</v>
      </c>
      <c r="E5128" s="32">
        <v>10.75</v>
      </c>
      <c r="F5128" s="32">
        <v>13.8</v>
      </c>
      <c r="G5128" s="32">
        <v>0</v>
      </c>
      <c r="H5128" s="34" t="s">
        <v>5051</v>
      </c>
      <c r="I5128" s="77">
        <v>42736</v>
      </c>
      <c r="J5128" s="157"/>
    </row>
    <row r="5129" spans="1:10" ht="38.25" hidden="1" outlineLevel="1" x14ac:dyDescent="0.25">
      <c r="A5129" s="247">
        <f t="shared" si="93"/>
        <v>836</v>
      </c>
      <c r="B5129" s="113" t="s">
        <v>5053</v>
      </c>
      <c r="C5129" s="16">
        <v>2126</v>
      </c>
      <c r="D5129" s="32">
        <v>7.7530000000000001</v>
      </c>
      <c r="E5129" s="32">
        <v>10.75</v>
      </c>
      <c r="F5129" s="32">
        <v>13.8</v>
      </c>
      <c r="G5129" s="32">
        <v>0</v>
      </c>
      <c r="H5129" s="34" t="s">
        <v>5051</v>
      </c>
      <c r="I5129" s="77">
        <v>42736</v>
      </c>
      <c r="J5129" s="157"/>
    </row>
    <row r="5130" spans="1:10" ht="38.25" hidden="1" outlineLevel="1" x14ac:dyDescent="0.25">
      <c r="A5130" s="247">
        <f t="shared" si="93"/>
        <v>837</v>
      </c>
      <c r="B5130" s="113" t="s">
        <v>5718</v>
      </c>
      <c r="C5130" s="16">
        <v>2478.6999999999998</v>
      </c>
      <c r="D5130" s="32">
        <v>7.7530000000000001</v>
      </c>
      <c r="E5130" s="32">
        <v>10.75</v>
      </c>
      <c r="F5130" s="32">
        <v>13.8</v>
      </c>
      <c r="G5130" s="32">
        <v>0</v>
      </c>
      <c r="H5130" s="34" t="s">
        <v>5051</v>
      </c>
      <c r="I5130" s="77">
        <v>42736</v>
      </c>
      <c r="J5130" s="157"/>
    </row>
    <row r="5131" spans="1:10" ht="38.25" hidden="1" outlineLevel="1" x14ac:dyDescent="0.25">
      <c r="A5131" s="247">
        <f t="shared" si="93"/>
        <v>838</v>
      </c>
      <c r="B5131" s="113" t="s">
        <v>5054</v>
      </c>
      <c r="C5131" s="16">
        <v>310.3</v>
      </c>
      <c r="D5131" s="32">
        <v>7.7530000000000001</v>
      </c>
      <c r="E5131" s="32">
        <v>10.75</v>
      </c>
      <c r="F5131" s="32">
        <v>13.8</v>
      </c>
      <c r="G5131" s="32">
        <v>0</v>
      </c>
      <c r="H5131" s="34" t="s">
        <v>5051</v>
      </c>
      <c r="I5131" s="77">
        <v>42736</v>
      </c>
      <c r="J5131" s="157"/>
    </row>
    <row r="5132" spans="1:10" ht="38.25" hidden="1" outlineLevel="1" x14ac:dyDescent="0.25">
      <c r="A5132" s="247">
        <f t="shared" si="93"/>
        <v>839</v>
      </c>
      <c r="B5132" s="113" t="s">
        <v>5690</v>
      </c>
      <c r="C5132" s="16">
        <v>536.5</v>
      </c>
      <c r="D5132" s="32">
        <v>7.7530000000000001</v>
      </c>
      <c r="E5132" s="32">
        <v>10.75</v>
      </c>
      <c r="F5132" s="32">
        <v>13.8</v>
      </c>
      <c r="G5132" s="32">
        <v>0</v>
      </c>
      <c r="H5132" s="34" t="s">
        <v>5051</v>
      </c>
      <c r="I5132" s="77">
        <v>42736</v>
      </c>
      <c r="J5132" s="157"/>
    </row>
    <row r="5133" spans="1:10" ht="38.25" hidden="1" outlineLevel="1" x14ac:dyDescent="0.25">
      <c r="A5133" s="247">
        <f t="shared" si="93"/>
        <v>840</v>
      </c>
      <c r="B5133" s="113" t="s">
        <v>5055</v>
      </c>
      <c r="C5133" s="16">
        <v>1290.7</v>
      </c>
      <c r="D5133" s="32">
        <v>7.7530000000000001</v>
      </c>
      <c r="E5133" s="32">
        <v>10.75</v>
      </c>
      <c r="F5133" s="32">
        <v>13.8</v>
      </c>
      <c r="G5133" s="32">
        <v>0</v>
      </c>
      <c r="H5133" s="34" t="s">
        <v>5051</v>
      </c>
      <c r="I5133" s="77">
        <v>42736</v>
      </c>
      <c r="J5133" s="157"/>
    </row>
    <row r="5134" spans="1:10" ht="38.25" hidden="1" outlineLevel="1" x14ac:dyDescent="0.25">
      <c r="A5134" s="247">
        <f t="shared" si="93"/>
        <v>841</v>
      </c>
      <c r="B5134" s="113" t="s">
        <v>5056</v>
      </c>
      <c r="C5134" s="16">
        <v>624</v>
      </c>
      <c r="D5134" s="32">
        <v>7.7530000000000001</v>
      </c>
      <c r="E5134" s="32">
        <v>10.75</v>
      </c>
      <c r="F5134" s="32">
        <v>13.8</v>
      </c>
      <c r="G5134" s="32">
        <v>0</v>
      </c>
      <c r="H5134" s="34" t="s">
        <v>5051</v>
      </c>
      <c r="I5134" s="77">
        <v>42736</v>
      </c>
      <c r="J5134" s="157"/>
    </row>
    <row r="5135" spans="1:10" ht="38.25" hidden="1" outlineLevel="1" x14ac:dyDescent="0.25">
      <c r="A5135" s="247">
        <f t="shared" si="93"/>
        <v>842</v>
      </c>
      <c r="B5135" s="113" t="s">
        <v>5057</v>
      </c>
      <c r="C5135" s="16">
        <v>251.2</v>
      </c>
      <c r="D5135" s="32">
        <v>7.7530000000000001</v>
      </c>
      <c r="E5135" s="32">
        <v>10.75</v>
      </c>
      <c r="F5135" s="32">
        <v>13.8</v>
      </c>
      <c r="G5135" s="32">
        <v>0</v>
      </c>
      <c r="H5135" s="34" t="s">
        <v>5051</v>
      </c>
      <c r="I5135" s="77">
        <v>42736</v>
      </c>
      <c r="J5135" s="157"/>
    </row>
    <row r="5136" spans="1:10" ht="38.25" hidden="1" outlineLevel="1" x14ac:dyDescent="0.25">
      <c r="A5136" s="247">
        <f t="shared" si="93"/>
        <v>843</v>
      </c>
      <c r="B5136" s="113" t="s">
        <v>5058</v>
      </c>
      <c r="C5136" s="16">
        <v>3161</v>
      </c>
      <c r="D5136" s="32">
        <v>7.7530000000000001</v>
      </c>
      <c r="E5136" s="32">
        <v>10.75</v>
      </c>
      <c r="F5136" s="32">
        <v>13.8</v>
      </c>
      <c r="G5136" s="16">
        <v>0</v>
      </c>
      <c r="H5136" s="29" t="s">
        <v>5051</v>
      </c>
      <c r="I5136" s="77">
        <v>41913</v>
      </c>
      <c r="J5136" s="157"/>
    </row>
    <row r="5137" spans="1:10" ht="38.25" hidden="1" outlineLevel="1" x14ac:dyDescent="0.25">
      <c r="A5137" s="247">
        <f t="shared" si="93"/>
        <v>844</v>
      </c>
      <c r="B5137" s="15" t="s">
        <v>5616</v>
      </c>
      <c r="C5137" s="16">
        <v>11918.6</v>
      </c>
      <c r="D5137" s="32">
        <v>7.7530000000000001</v>
      </c>
      <c r="E5137" s="32">
        <v>10.75</v>
      </c>
      <c r="F5137" s="32">
        <v>13.8</v>
      </c>
      <c r="G5137" s="16">
        <v>0</v>
      </c>
      <c r="H5137" s="29" t="s">
        <v>4234</v>
      </c>
      <c r="I5137" s="77" t="s">
        <v>10</v>
      </c>
      <c r="J5137" s="113"/>
    </row>
    <row r="5138" spans="1:10" ht="38.25" hidden="1" outlineLevel="1" x14ac:dyDescent="0.25">
      <c r="A5138" s="247">
        <f t="shared" si="93"/>
        <v>845</v>
      </c>
      <c r="B5138" s="119" t="s">
        <v>5059</v>
      </c>
      <c r="C5138" s="16">
        <v>8699.5</v>
      </c>
      <c r="D5138" s="32">
        <v>7.7530000000000001</v>
      </c>
      <c r="E5138" s="32">
        <v>10.75</v>
      </c>
      <c r="F5138" s="32">
        <v>13.8</v>
      </c>
      <c r="G5138" s="16">
        <v>0</v>
      </c>
      <c r="H5138" s="29" t="s">
        <v>5051</v>
      </c>
      <c r="I5138" s="77">
        <v>41913</v>
      </c>
      <c r="J5138" s="157"/>
    </row>
    <row r="5139" spans="1:10" ht="38.25" hidden="1" outlineLevel="1" x14ac:dyDescent="0.25">
      <c r="A5139" s="247">
        <f t="shared" si="93"/>
        <v>846</v>
      </c>
      <c r="B5139" s="119" t="s">
        <v>5644</v>
      </c>
      <c r="C5139" s="161">
        <v>1061.8</v>
      </c>
      <c r="D5139" s="32">
        <v>7.7530000000000001</v>
      </c>
      <c r="E5139" s="32">
        <v>10.75</v>
      </c>
      <c r="F5139" s="32">
        <v>13.8</v>
      </c>
      <c r="G5139" s="32">
        <v>0</v>
      </c>
      <c r="H5139" s="29" t="s">
        <v>5051</v>
      </c>
      <c r="I5139" s="77">
        <v>41913</v>
      </c>
      <c r="J5139" s="157"/>
    </row>
    <row r="5140" spans="1:10" ht="38.25" hidden="1" outlineLevel="1" x14ac:dyDescent="0.25">
      <c r="A5140" s="247">
        <f t="shared" si="93"/>
        <v>847</v>
      </c>
      <c r="B5140" s="119" t="s">
        <v>5646</v>
      </c>
      <c r="C5140" s="16" t="s">
        <v>5650</v>
      </c>
      <c r="D5140" s="32">
        <v>7.7530000000000001</v>
      </c>
      <c r="E5140" s="32">
        <v>10.75</v>
      </c>
      <c r="F5140" s="32">
        <v>13.8</v>
      </c>
      <c r="G5140" s="32">
        <v>0</v>
      </c>
      <c r="H5140" s="29" t="s">
        <v>5051</v>
      </c>
      <c r="I5140" s="77">
        <v>42917</v>
      </c>
      <c r="J5140" s="157"/>
    </row>
    <row r="5141" spans="1:10" ht="25.5" hidden="1" outlineLevel="1" x14ac:dyDescent="0.25">
      <c r="A5141" s="247">
        <f t="shared" si="93"/>
        <v>848</v>
      </c>
      <c r="B5141" s="119" t="s">
        <v>5647</v>
      </c>
      <c r="C5141" s="16">
        <v>509.4</v>
      </c>
      <c r="D5141" s="32">
        <v>7.7530000000000001</v>
      </c>
      <c r="E5141" s="32">
        <v>10.75</v>
      </c>
      <c r="F5141" s="32">
        <v>13.8</v>
      </c>
      <c r="G5141" s="32">
        <v>0</v>
      </c>
      <c r="H5141" s="34" t="s">
        <v>5649</v>
      </c>
      <c r="I5141" s="77">
        <v>42917</v>
      </c>
      <c r="J5141" s="157"/>
    </row>
    <row r="5142" spans="1:10" ht="38.25" hidden="1" outlineLevel="1" x14ac:dyDescent="0.25">
      <c r="A5142" s="247">
        <f t="shared" si="93"/>
        <v>849</v>
      </c>
      <c r="B5142" s="119" t="s">
        <v>5672</v>
      </c>
      <c r="C5142" s="16">
        <v>685</v>
      </c>
      <c r="D5142" s="32">
        <v>7.7530000000000001</v>
      </c>
      <c r="E5142" s="32">
        <v>10.75</v>
      </c>
      <c r="F5142" s="32">
        <v>13.8</v>
      </c>
      <c r="G5142" s="32">
        <v>0</v>
      </c>
      <c r="H5142" s="29" t="s">
        <v>5674</v>
      </c>
      <c r="I5142" s="77">
        <v>43435</v>
      </c>
      <c r="J5142" s="157"/>
    </row>
    <row r="5143" spans="1:10" ht="38.25" hidden="1" outlineLevel="1" x14ac:dyDescent="0.25">
      <c r="A5143" s="247">
        <f t="shared" si="93"/>
        <v>850</v>
      </c>
      <c r="B5143" s="119" t="s">
        <v>5673</v>
      </c>
      <c r="C5143" s="16">
        <v>685.6</v>
      </c>
      <c r="D5143" s="32">
        <v>7.7530000000000001</v>
      </c>
      <c r="E5143" s="32">
        <v>10.75</v>
      </c>
      <c r="F5143" s="32">
        <v>13.8</v>
      </c>
      <c r="G5143" s="32">
        <v>0</v>
      </c>
      <c r="H5143" s="29" t="s">
        <v>5674</v>
      </c>
      <c r="I5143" s="77">
        <v>43435</v>
      </c>
      <c r="J5143" s="157"/>
    </row>
    <row r="5144" spans="1:10" ht="38.25" hidden="1" outlineLevel="1" x14ac:dyDescent="0.25">
      <c r="A5144" s="247">
        <f t="shared" si="93"/>
        <v>851</v>
      </c>
      <c r="B5144" s="221" t="s">
        <v>5824</v>
      </c>
      <c r="C5144" s="16">
        <v>1265.5999999999999</v>
      </c>
      <c r="D5144" s="32">
        <v>7.75</v>
      </c>
      <c r="E5144" s="32">
        <v>10.75</v>
      </c>
      <c r="F5144" s="32">
        <v>13.8</v>
      </c>
      <c r="G5144" s="32">
        <v>0</v>
      </c>
      <c r="H5144" s="29" t="s">
        <v>5841</v>
      </c>
      <c r="I5144" s="77">
        <v>44305</v>
      </c>
      <c r="J5144" s="157"/>
    </row>
    <row r="5145" spans="1:10" ht="38.25" hidden="1" outlineLevel="1" x14ac:dyDescent="0.25">
      <c r="A5145" s="247">
        <f t="shared" si="93"/>
        <v>852</v>
      </c>
      <c r="B5145" s="221" t="s">
        <v>5825</v>
      </c>
      <c r="C5145" s="16">
        <v>15836.5</v>
      </c>
      <c r="D5145" s="32">
        <v>7.75</v>
      </c>
      <c r="E5145" s="32">
        <v>10.75</v>
      </c>
      <c r="F5145" s="32">
        <v>13.8</v>
      </c>
      <c r="G5145" s="32">
        <v>0</v>
      </c>
      <c r="H5145" s="29" t="s">
        <v>5841</v>
      </c>
      <c r="I5145" s="77">
        <v>44305</v>
      </c>
      <c r="J5145" s="157"/>
    </row>
    <row r="5146" spans="1:10" ht="38.25" hidden="1" outlineLevel="1" x14ac:dyDescent="0.25">
      <c r="A5146" s="247">
        <f t="shared" si="93"/>
        <v>853</v>
      </c>
      <c r="B5146" s="221" t="s">
        <v>5826</v>
      </c>
      <c r="C5146" s="16">
        <v>1671.1</v>
      </c>
      <c r="D5146" s="32">
        <v>7.75</v>
      </c>
      <c r="E5146" s="32">
        <v>10.75</v>
      </c>
      <c r="F5146" s="32">
        <v>13.8</v>
      </c>
      <c r="G5146" s="32">
        <v>0</v>
      </c>
      <c r="H5146" s="29" t="s">
        <v>5841</v>
      </c>
      <c r="I5146" s="77">
        <v>44305</v>
      </c>
      <c r="J5146" s="157"/>
    </row>
    <row r="5147" spans="1:10" ht="38.25" hidden="1" outlineLevel="1" x14ac:dyDescent="0.25">
      <c r="A5147" s="247">
        <f t="shared" si="93"/>
        <v>854</v>
      </c>
      <c r="B5147" s="221" t="s">
        <v>5827</v>
      </c>
      <c r="C5147" s="16">
        <v>1646.1</v>
      </c>
      <c r="D5147" s="32">
        <v>7.75</v>
      </c>
      <c r="E5147" s="32">
        <v>10.75</v>
      </c>
      <c r="F5147" s="32">
        <v>13.8</v>
      </c>
      <c r="G5147" s="32">
        <v>0</v>
      </c>
      <c r="H5147" s="29" t="s">
        <v>5841</v>
      </c>
      <c r="I5147" s="77">
        <v>44305</v>
      </c>
      <c r="J5147" s="157"/>
    </row>
    <row r="5148" spans="1:10" ht="38.25" hidden="1" outlineLevel="1" x14ac:dyDescent="0.25">
      <c r="A5148" s="247">
        <f t="shared" si="93"/>
        <v>855</v>
      </c>
      <c r="B5148" s="221" t="s">
        <v>5828</v>
      </c>
      <c r="C5148" s="16">
        <v>969.7</v>
      </c>
      <c r="D5148" s="32">
        <v>7.75</v>
      </c>
      <c r="E5148" s="32">
        <v>10.75</v>
      </c>
      <c r="F5148" s="32">
        <v>13.8</v>
      </c>
      <c r="G5148" s="32">
        <v>0</v>
      </c>
      <c r="H5148" s="29" t="s">
        <v>5841</v>
      </c>
      <c r="I5148" s="77">
        <v>44305</v>
      </c>
      <c r="J5148" s="157"/>
    </row>
    <row r="5149" spans="1:10" ht="38.25" hidden="1" outlineLevel="1" x14ac:dyDescent="0.25">
      <c r="A5149" s="247">
        <f t="shared" si="93"/>
        <v>856</v>
      </c>
      <c r="B5149" s="221" t="s">
        <v>5829</v>
      </c>
      <c r="C5149" s="16">
        <v>7545.4</v>
      </c>
      <c r="D5149" s="32">
        <v>7.75</v>
      </c>
      <c r="E5149" s="32">
        <v>10.75</v>
      </c>
      <c r="F5149" s="32">
        <v>13.8</v>
      </c>
      <c r="G5149" s="32">
        <v>0</v>
      </c>
      <c r="H5149" s="29" t="s">
        <v>5841</v>
      </c>
      <c r="I5149" s="77">
        <v>44305</v>
      </c>
      <c r="J5149" s="157"/>
    </row>
    <row r="5150" spans="1:10" ht="38.25" hidden="1" outlineLevel="1" x14ac:dyDescent="0.25">
      <c r="A5150" s="247">
        <f t="shared" si="93"/>
        <v>857</v>
      </c>
      <c r="B5150" s="221" t="s">
        <v>5830</v>
      </c>
      <c r="C5150" s="16">
        <v>6710.2</v>
      </c>
      <c r="D5150" s="32">
        <v>7.75</v>
      </c>
      <c r="E5150" s="32">
        <v>10.75</v>
      </c>
      <c r="F5150" s="32">
        <v>13.8</v>
      </c>
      <c r="G5150" s="32">
        <v>0</v>
      </c>
      <c r="H5150" s="29" t="s">
        <v>5841</v>
      </c>
      <c r="I5150" s="77">
        <v>44305</v>
      </c>
      <c r="J5150" s="157"/>
    </row>
    <row r="5151" spans="1:10" ht="38.25" hidden="1" outlineLevel="1" x14ac:dyDescent="0.25">
      <c r="A5151" s="247">
        <f t="shared" si="93"/>
        <v>858</v>
      </c>
      <c r="B5151" s="221" t="s">
        <v>5831</v>
      </c>
      <c r="C5151" s="16">
        <v>10262.700000000001</v>
      </c>
      <c r="D5151" s="32">
        <v>7.75</v>
      </c>
      <c r="E5151" s="32">
        <v>10.75</v>
      </c>
      <c r="F5151" s="32">
        <v>13.8</v>
      </c>
      <c r="G5151" s="32">
        <v>0</v>
      </c>
      <c r="H5151" s="29" t="s">
        <v>5841</v>
      </c>
      <c r="I5151" s="77">
        <v>44305</v>
      </c>
      <c r="J5151" s="157"/>
    </row>
    <row r="5152" spans="1:10" ht="38.25" hidden="1" outlineLevel="1" x14ac:dyDescent="0.25">
      <c r="A5152" s="247">
        <f t="shared" si="93"/>
        <v>859</v>
      </c>
      <c r="B5152" s="221" t="s">
        <v>5832</v>
      </c>
      <c r="C5152" s="16">
        <v>1354.6</v>
      </c>
      <c r="D5152" s="32">
        <v>7.75</v>
      </c>
      <c r="E5152" s="32">
        <v>10.75</v>
      </c>
      <c r="F5152" s="32">
        <v>13.8</v>
      </c>
      <c r="G5152" s="32">
        <v>0</v>
      </c>
      <c r="H5152" s="29" t="s">
        <v>5841</v>
      </c>
      <c r="I5152" s="77">
        <v>44305</v>
      </c>
      <c r="J5152" s="157"/>
    </row>
    <row r="5153" spans="1:10" ht="38.25" hidden="1" outlineLevel="1" x14ac:dyDescent="0.25">
      <c r="A5153" s="247">
        <f t="shared" si="93"/>
        <v>860</v>
      </c>
      <c r="B5153" s="221" t="s">
        <v>5833</v>
      </c>
      <c r="C5153" s="16">
        <v>7463</v>
      </c>
      <c r="D5153" s="32">
        <v>7.75</v>
      </c>
      <c r="E5153" s="32">
        <v>10.75</v>
      </c>
      <c r="F5153" s="32">
        <v>13.8</v>
      </c>
      <c r="G5153" s="32">
        <v>0</v>
      </c>
      <c r="H5153" s="29" t="s">
        <v>5841</v>
      </c>
      <c r="I5153" s="77">
        <v>44305</v>
      </c>
      <c r="J5153" s="157"/>
    </row>
    <row r="5154" spans="1:10" ht="38.25" hidden="1" outlineLevel="1" x14ac:dyDescent="0.25">
      <c r="A5154" s="247">
        <f t="shared" si="93"/>
        <v>861</v>
      </c>
      <c r="B5154" s="221" t="s">
        <v>5834</v>
      </c>
      <c r="C5154" s="16">
        <v>12348.7</v>
      </c>
      <c r="D5154" s="32">
        <v>7.75</v>
      </c>
      <c r="E5154" s="32">
        <v>10.75</v>
      </c>
      <c r="F5154" s="32">
        <v>13.8</v>
      </c>
      <c r="G5154" s="32">
        <v>0</v>
      </c>
      <c r="H5154" s="29" t="s">
        <v>5841</v>
      </c>
      <c r="I5154" s="77">
        <v>44305</v>
      </c>
      <c r="J5154" s="157"/>
    </row>
    <row r="5155" spans="1:10" ht="38.25" hidden="1" outlineLevel="1" x14ac:dyDescent="0.25">
      <c r="A5155" s="247">
        <f t="shared" si="93"/>
        <v>862</v>
      </c>
      <c r="B5155" s="221" t="s">
        <v>5835</v>
      </c>
      <c r="C5155" s="16">
        <v>712</v>
      </c>
      <c r="D5155" s="32">
        <v>7.75</v>
      </c>
      <c r="E5155" s="32">
        <v>10.75</v>
      </c>
      <c r="F5155" s="32">
        <v>13.8</v>
      </c>
      <c r="G5155" s="32">
        <v>0</v>
      </c>
      <c r="H5155" s="29" t="s">
        <v>5841</v>
      </c>
      <c r="I5155" s="77">
        <v>44305</v>
      </c>
      <c r="J5155" s="157"/>
    </row>
    <row r="5156" spans="1:10" ht="38.25" hidden="1" outlineLevel="1" x14ac:dyDescent="0.25">
      <c r="A5156" s="247">
        <f t="shared" si="93"/>
        <v>863</v>
      </c>
      <c r="B5156" s="221" t="s">
        <v>5836</v>
      </c>
      <c r="C5156" s="16">
        <v>4085.73</v>
      </c>
      <c r="D5156" s="32">
        <v>7.75</v>
      </c>
      <c r="E5156" s="32">
        <v>10.75</v>
      </c>
      <c r="F5156" s="32">
        <v>13.8</v>
      </c>
      <c r="G5156" s="32">
        <v>0</v>
      </c>
      <c r="H5156" s="29" t="s">
        <v>5841</v>
      </c>
      <c r="I5156" s="77">
        <v>44305</v>
      </c>
      <c r="J5156" s="157"/>
    </row>
    <row r="5157" spans="1:10" ht="38.25" hidden="1" outlineLevel="1" x14ac:dyDescent="0.25">
      <c r="A5157" s="247">
        <f t="shared" si="93"/>
        <v>864</v>
      </c>
      <c r="B5157" s="221" t="s">
        <v>5837</v>
      </c>
      <c r="C5157" s="16">
        <v>12736.6</v>
      </c>
      <c r="D5157" s="32">
        <v>7.75</v>
      </c>
      <c r="E5157" s="32">
        <v>10.75</v>
      </c>
      <c r="F5157" s="32">
        <v>13.8</v>
      </c>
      <c r="G5157" s="32">
        <v>0</v>
      </c>
      <c r="H5157" s="29" t="s">
        <v>5841</v>
      </c>
      <c r="I5157" s="77">
        <v>44305</v>
      </c>
      <c r="J5157" s="157"/>
    </row>
    <row r="5158" spans="1:10" ht="38.25" hidden="1" outlineLevel="1" x14ac:dyDescent="0.25">
      <c r="A5158" s="247">
        <f t="shared" si="93"/>
        <v>865</v>
      </c>
      <c r="B5158" s="221" t="s">
        <v>5838</v>
      </c>
      <c r="C5158" s="16">
        <v>8662.15</v>
      </c>
      <c r="D5158" s="32">
        <v>7.75</v>
      </c>
      <c r="E5158" s="32">
        <v>10.75</v>
      </c>
      <c r="F5158" s="32">
        <v>13.8</v>
      </c>
      <c r="G5158" s="32">
        <v>0</v>
      </c>
      <c r="H5158" s="29" t="s">
        <v>5841</v>
      </c>
      <c r="I5158" s="77">
        <v>44305</v>
      </c>
      <c r="J5158" s="157"/>
    </row>
    <row r="5159" spans="1:10" ht="38.25" hidden="1" outlineLevel="1" x14ac:dyDescent="0.25">
      <c r="A5159" s="247">
        <f t="shared" si="93"/>
        <v>866</v>
      </c>
      <c r="B5159" s="221" t="s">
        <v>5839</v>
      </c>
      <c r="C5159" s="16">
        <v>2048.6</v>
      </c>
      <c r="D5159" s="32">
        <v>7.75</v>
      </c>
      <c r="E5159" s="32">
        <v>10.75</v>
      </c>
      <c r="F5159" s="32">
        <v>13.8</v>
      </c>
      <c r="G5159" s="32">
        <v>0</v>
      </c>
      <c r="H5159" s="29" t="s">
        <v>5841</v>
      </c>
      <c r="I5159" s="77">
        <v>44305</v>
      </c>
      <c r="J5159" s="157"/>
    </row>
    <row r="5160" spans="1:10" ht="38.25" hidden="1" outlineLevel="1" x14ac:dyDescent="0.25">
      <c r="A5160" s="247">
        <f t="shared" si="93"/>
        <v>867</v>
      </c>
      <c r="B5160" s="221" t="s">
        <v>5840</v>
      </c>
      <c r="C5160" s="16">
        <v>2657.1</v>
      </c>
      <c r="D5160" s="32">
        <v>7.75</v>
      </c>
      <c r="E5160" s="32">
        <v>10.75</v>
      </c>
      <c r="F5160" s="32">
        <v>13.8</v>
      </c>
      <c r="G5160" s="32">
        <v>0</v>
      </c>
      <c r="H5160" s="29" t="s">
        <v>5841</v>
      </c>
      <c r="I5160" s="77">
        <v>44305</v>
      </c>
      <c r="J5160" s="157"/>
    </row>
    <row r="5161" spans="1:10" ht="38.25" hidden="1" outlineLevel="1" x14ac:dyDescent="0.25">
      <c r="A5161" s="247">
        <f t="shared" si="93"/>
        <v>868</v>
      </c>
      <c r="B5161" s="308" t="s">
        <v>5847</v>
      </c>
      <c r="C5161" s="309">
        <v>930.8</v>
      </c>
      <c r="D5161" s="310">
        <v>7.75</v>
      </c>
      <c r="E5161" s="310">
        <v>10.75</v>
      </c>
      <c r="F5161" s="32">
        <v>13.8</v>
      </c>
      <c r="G5161" s="310">
        <v>0</v>
      </c>
      <c r="H5161" s="285" t="s">
        <v>5848</v>
      </c>
      <c r="I5161" s="286">
        <v>44317</v>
      </c>
      <c r="J5161" s="287"/>
    </row>
    <row r="5162" spans="1:10" ht="38.25" hidden="1" outlineLevel="1" x14ac:dyDescent="0.25">
      <c r="A5162" s="247">
        <f t="shared" si="93"/>
        <v>869</v>
      </c>
      <c r="B5162" s="311" t="s">
        <v>5922</v>
      </c>
      <c r="C5162" s="312">
        <v>18200</v>
      </c>
      <c r="D5162" s="312">
        <v>7.75</v>
      </c>
      <c r="E5162" s="312">
        <v>10.75</v>
      </c>
      <c r="F5162" s="32">
        <v>13.8</v>
      </c>
      <c r="G5162" s="310">
        <v>0</v>
      </c>
      <c r="H5162" s="34" t="s">
        <v>5923</v>
      </c>
      <c r="I5162" s="290">
        <v>44525</v>
      </c>
      <c r="J5162" s="291"/>
    </row>
    <row r="5163" spans="1:10" ht="76.5" hidden="1" outlineLevel="1" x14ac:dyDescent="0.25">
      <c r="A5163" s="247">
        <f t="shared" si="93"/>
        <v>870</v>
      </c>
      <c r="B5163" s="15" t="s">
        <v>6004</v>
      </c>
      <c r="C5163" s="289">
        <v>6706</v>
      </c>
      <c r="D5163" s="312">
        <v>7.75</v>
      </c>
      <c r="E5163" s="312">
        <v>10.75</v>
      </c>
      <c r="F5163" s="32">
        <v>13.8</v>
      </c>
      <c r="G5163" s="310">
        <v>0</v>
      </c>
      <c r="H5163" s="353" t="s">
        <v>6005</v>
      </c>
      <c r="I5163" s="290">
        <v>44955</v>
      </c>
      <c r="J5163" s="158" t="s">
        <v>6006</v>
      </c>
    </row>
    <row r="5164" spans="1:10" ht="63.75" hidden="1" outlineLevel="1" x14ac:dyDescent="0.25">
      <c r="A5164" s="247">
        <f t="shared" si="93"/>
        <v>871</v>
      </c>
      <c r="B5164" s="370" t="s">
        <v>6043</v>
      </c>
      <c r="C5164" s="371">
        <v>5658.25</v>
      </c>
      <c r="D5164" s="312">
        <v>7.75</v>
      </c>
      <c r="E5164" s="312">
        <v>10.75</v>
      </c>
      <c r="F5164" s="32">
        <v>13.8</v>
      </c>
      <c r="G5164" s="310">
        <v>0</v>
      </c>
      <c r="H5164" s="29" t="s">
        <v>6076</v>
      </c>
      <c r="I5164" s="77">
        <v>45007</v>
      </c>
      <c r="J5164" s="113" t="s">
        <v>6107</v>
      </c>
    </row>
    <row r="5165" spans="1:10" ht="63.75" hidden="1" outlineLevel="1" x14ac:dyDescent="0.25">
      <c r="A5165" s="247">
        <f t="shared" si="93"/>
        <v>872</v>
      </c>
      <c r="B5165" s="370" t="s">
        <v>6044</v>
      </c>
      <c r="C5165" s="371">
        <v>12736.6</v>
      </c>
      <c r="D5165" s="312">
        <v>7.75</v>
      </c>
      <c r="E5165" s="312">
        <v>10.75</v>
      </c>
      <c r="F5165" s="32">
        <v>13.8</v>
      </c>
      <c r="G5165" s="310">
        <v>0</v>
      </c>
      <c r="H5165" s="29" t="s">
        <v>6076</v>
      </c>
      <c r="I5165" s="77">
        <v>45007</v>
      </c>
      <c r="J5165" s="113" t="s">
        <v>6108</v>
      </c>
    </row>
    <row r="5166" spans="1:10" ht="63.75" hidden="1" outlineLevel="1" x14ac:dyDescent="0.25">
      <c r="A5166" s="247">
        <f t="shared" si="93"/>
        <v>873</v>
      </c>
      <c r="B5166" s="370" t="s">
        <v>6045</v>
      </c>
      <c r="C5166" s="371">
        <v>7070.8</v>
      </c>
      <c r="D5166" s="312">
        <v>7.75</v>
      </c>
      <c r="E5166" s="312">
        <v>10.75</v>
      </c>
      <c r="F5166" s="32">
        <v>13.8</v>
      </c>
      <c r="G5166" s="310">
        <v>0</v>
      </c>
      <c r="H5166" s="29" t="s">
        <v>6076</v>
      </c>
      <c r="I5166" s="77">
        <v>45007</v>
      </c>
      <c r="J5166" s="113" t="s">
        <v>6108</v>
      </c>
    </row>
    <row r="5167" spans="1:10" ht="63.75" hidden="1" outlineLevel="1" x14ac:dyDescent="0.25">
      <c r="A5167" s="247">
        <f t="shared" si="93"/>
        <v>874</v>
      </c>
      <c r="B5167" s="370" t="s">
        <v>6046</v>
      </c>
      <c r="C5167" s="371">
        <v>1848.64</v>
      </c>
      <c r="D5167" s="312">
        <v>7.75</v>
      </c>
      <c r="E5167" s="312">
        <v>10.75</v>
      </c>
      <c r="F5167" s="32">
        <v>13.8</v>
      </c>
      <c r="G5167" s="310">
        <v>0</v>
      </c>
      <c r="H5167" s="29" t="s">
        <v>6076</v>
      </c>
      <c r="I5167" s="77">
        <v>45007</v>
      </c>
      <c r="J5167" s="113" t="s">
        <v>6108</v>
      </c>
    </row>
    <row r="5168" spans="1:10" ht="63.75" hidden="1" outlineLevel="1" x14ac:dyDescent="0.25">
      <c r="A5168" s="247">
        <f t="shared" si="93"/>
        <v>875</v>
      </c>
      <c r="B5168" s="370" t="s">
        <v>6047</v>
      </c>
      <c r="C5168" s="371">
        <v>6290.49</v>
      </c>
      <c r="D5168" s="312">
        <v>7.75</v>
      </c>
      <c r="E5168" s="312">
        <v>10.75</v>
      </c>
      <c r="F5168" s="32">
        <v>13.8</v>
      </c>
      <c r="G5168" s="310">
        <v>0</v>
      </c>
      <c r="H5168" s="29" t="s">
        <v>6076</v>
      </c>
      <c r="I5168" s="77">
        <v>45007</v>
      </c>
      <c r="J5168" s="113" t="s">
        <v>6107</v>
      </c>
    </row>
    <row r="5169" spans="1:10" ht="63.75" hidden="1" outlineLevel="1" x14ac:dyDescent="0.25">
      <c r="A5169" s="247">
        <f t="shared" si="93"/>
        <v>876</v>
      </c>
      <c r="B5169" s="370" t="s">
        <v>6048</v>
      </c>
      <c r="C5169" s="371">
        <v>9269.31</v>
      </c>
      <c r="D5169" s="312">
        <v>7.75</v>
      </c>
      <c r="E5169" s="312">
        <v>10.75</v>
      </c>
      <c r="F5169" s="32">
        <v>13.8</v>
      </c>
      <c r="G5169" s="310">
        <v>0</v>
      </c>
      <c r="H5169" s="29" t="s">
        <v>6076</v>
      </c>
      <c r="I5169" s="77">
        <v>45007</v>
      </c>
      <c r="J5169" s="113" t="s">
        <v>6108</v>
      </c>
    </row>
    <row r="5170" spans="1:10" ht="63.75" hidden="1" outlineLevel="1" x14ac:dyDescent="0.25">
      <c r="A5170" s="247">
        <f t="shared" si="93"/>
        <v>877</v>
      </c>
      <c r="B5170" s="370" t="s">
        <v>6049</v>
      </c>
      <c r="C5170" s="371">
        <v>1581.04</v>
      </c>
      <c r="D5170" s="312">
        <v>7.75</v>
      </c>
      <c r="E5170" s="312">
        <v>10.75</v>
      </c>
      <c r="F5170" s="32">
        <v>13.8</v>
      </c>
      <c r="G5170" s="310">
        <v>0</v>
      </c>
      <c r="H5170" s="29" t="s">
        <v>6076</v>
      </c>
      <c r="I5170" s="77">
        <v>45007</v>
      </c>
      <c r="J5170" s="113" t="s">
        <v>6107</v>
      </c>
    </row>
    <row r="5171" spans="1:10" ht="63.75" hidden="1" outlineLevel="1" x14ac:dyDescent="0.25">
      <c r="A5171" s="247">
        <f t="shared" si="93"/>
        <v>878</v>
      </c>
      <c r="B5171" s="370" t="s">
        <v>6050</v>
      </c>
      <c r="C5171" s="371">
        <v>28180.98</v>
      </c>
      <c r="D5171" s="312">
        <v>7.75</v>
      </c>
      <c r="E5171" s="312">
        <v>10.75</v>
      </c>
      <c r="F5171" s="32">
        <v>13.8</v>
      </c>
      <c r="G5171" s="310">
        <v>0</v>
      </c>
      <c r="H5171" s="29" t="s">
        <v>6076</v>
      </c>
      <c r="I5171" s="77">
        <v>45007</v>
      </c>
      <c r="J5171" s="113" t="s">
        <v>6108</v>
      </c>
    </row>
    <row r="5172" spans="1:10" ht="63.75" hidden="1" outlineLevel="1" x14ac:dyDescent="0.25">
      <c r="A5172" s="247">
        <f t="shared" si="93"/>
        <v>879</v>
      </c>
      <c r="B5172" s="370" t="s">
        <v>6051</v>
      </c>
      <c r="C5172" s="371">
        <v>885.3</v>
      </c>
      <c r="D5172" s="312">
        <v>7.75</v>
      </c>
      <c r="E5172" s="312">
        <v>10.75</v>
      </c>
      <c r="F5172" s="32">
        <v>13.8</v>
      </c>
      <c r="G5172" s="310">
        <v>0</v>
      </c>
      <c r="H5172" s="29" t="s">
        <v>6076</v>
      </c>
      <c r="I5172" s="77">
        <v>45007</v>
      </c>
      <c r="J5172" s="113" t="s">
        <v>6108</v>
      </c>
    </row>
    <row r="5173" spans="1:10" ht="63.75" hidden="1" outlineLevel="1" x14ac:dyDescent="0.25">
      <c r="A5173" s="247">
        <f t="shared" si="93"/>
        <v>880</v>
      </c>
      <c r="B5173" s="370" t="s">
        <v>6052</v>
      </c>
      <c r="C5173" s="371">
        <v>4076.59</v>
      </c>
      <c r="D5173" s="312">
        <v>7.75</v>
      </c>
      <c r="E5173" s="312">
        <v>10.75</v>
      </c>
      <c r="F5173" s="32">
        <v>13.8</v>
      </c>
      <c r="G5173" s="310">
        <v>0</v>
      </c>
      <c r="H5173" s="29" t="s">
        <v>6076</v>
      </c>
      <c r="I5173" s="77">
        <v>45007</v>
      </c>
      <c r="J5173" s="113" t="s">
        <v>6108</v>
      </c>
    </row>
    <row r="5174" spans="1:10" ht="63.75" hidden="1" outlineLevel="1" x14ac:dyDescent="0.25">
      <c r="A5174" s="247">
        <f t="shared" si="93"/>
        <v>881</v>
      </c>
      <c r="B5174" s="370" t="s">
        <v>6053</v>
      </c>
      <c r="C5174" s="371">
        <v>9690.61</v>
      </c>
      <c r="D5174" s="312">
        <v>7.75</v>
      </c>
      <c r="E5174" s="312">
        <v>10.75</v>
      </c>
      <c r="F5174" s="32">
        <v>13.8</v>
      </c>
      <c r="G5174" s="310">
        <v>0</v>
      </c>
      <c r="H5174" s="29" t="s">
        <v>6076</v>
      </c>
      <c r="I5174" s="77">
        <v>45007</v>
      </c>
      <c r="J5174" s="113" t="s">
        <v>6107</v>
      </c>
    </row>
    <row r="5175" spans="1:10" ht="63.75" hidden="1" outlineLevel="1" x14ac:dyDescent="0.25">
      <c r="A5175" s="247">
        <f t="shared" si="93"/>
        <v>882</v>
      </c>
      <c r="B5175" s="370" t="s">
        <v>6054</v>
      </c>
      <c r="C5175" s="371">
        <v>13634.3</v>
      </c>
      <c r="D5175" s="312">
        <v>7.75</v>
      </c>
      <c r="E5175" s="312">
        <v>10.75</v>
      </c>
      <c r="F5175" s="32">
        <v>13.8</v>
      </c>
      <c r="G5175" s="310">
        <v>0</v>
      </c>
      <c r="H5175" s="29" t="s">
        <v>6076</v>
      </c>
      <c r="I5175" s="77">
        <v>45007</v>
      </c>
      <c r="J5175" s="113" t="s">
        <v>6107</v>
      </c>
    </row>
    <row r="5176" spans="1:10" ht="63.75" hidden="1" outlineLevel="1" x14ac:dyDescent="0.25">
      <c r="A5176" s="247">
        <f t="shared" si="93"/>
        <v>883</v>
      </c>
      <c r="B5176" s="370" t="s">
        <v>6055</v>
      </c>
      <c r="C5176" s="371">
        <v>13463.1</v>
      </c>
      <c r="D5176" s="312">
        <v>7.75</v>
      </c>
      <c r="E5176" s="312">
        <v>10.75</v>
      </c>
      <c r="F5176" s="32">
        <v>13.8</v>
      </c>
      <c r="G5176" s="310">
        <v>0</v>
      </c>
      <c r="H5176" s="29" t="s">
        <v>6076</v>
      </c>
      <c r="I5176" s="77">
        <v>45007</v>
      </c>
      <c r="J5176" s="113" t="s">
        <v>6108</v>
      </c>
    </row>
    <row r="5177" spans="1:10" ht="63.75" hidden="1" outlineLevel="1" x14ac:dyDescent="0.25">
      <c r="A5177" s="247">
        <f t="shared" si="93"/>
        <v>884</v>
      </c>
      <c r="B5177" s="370" t="s">
        <v>6056</v>
      </c>
      <c r="C5177" s="371">
        <v>5963.71</v>
      </c>
      <c r="D5177" s="312">
        <v>7.75</v>
      </c>
      <c r="E5177" s="312">
        <v>10.75</v>
      </c>
      <c r="F5177" s="32">
        <v>13.8</v>
      </c>
      <c r="G5177" s="310">
        <v>0</v>
      </c>
      <c r="H5177" s="29" t="s">
        <v>6076</v>
      </c>
      <c r="I5177" s="77">
        <v>45007</v>
      </c>
      <c r="J5177" s="113" t="s">
        <v>6107</v>
      </c>
    </row>
    <row r="5178" spans="1:10" ht="63.75" hidden="1" outlineLevel="1" x14ac:dyDescent="0.25">
      <c r="A5178" s="247">
        <f t="shared" si="93"/>
        <v>885</v>
      </c>
      <c r="B5178" s="370" t="s">
        <v>6057</v>
      </c>
      <c r="C5178" s="371">
        <v>2668.9</v>
      </c>
      <c r="D5178" s="312">
        <v>7.75</v>
      </c>
      <c r="E5178" s="312">
        <v>10.75</v>
      </c>
      <c r="F5178" s="32">
        <v>13.8</v>
      </c>
      <c r="G5178" s="310">
        <v>0</v>
      </c>
      <c r="H5178" s="29" t="s">
        <v>6076</v>
      </c>
      <c r="I5178" s="77">
        <v>45007</v>
      </c>
      <c r="J5178" s="113" t="s">
        <v>6108</v>
      </c>
    </row>
    <row r="5179" spans="1:10" ht="63.75" hidden="1" outlineLevel="1" x14ac:dyDescent="0.25">
      <c r="A5179" s="247">
        <f t="shared" si="93"/>
        <v>886</v>
      </c>
      <c r="B5179" s="370" t="s">
        <v>6058</v>
      </c>
      <c r="C5179" s="371">
        <v>5344.44</v>
      </c>
      <c r="D5179" s="312">
        <v>7.75</v>
      </c>
      <c r="E5179" s="312">
        <v>10.75</v>
      </c>
      <c r="F5179" s="32">
        <v>13.8</v>
      </c>
      <c r="G5179" s="310">
        <v>0</v>
      </c>
      <c r="H5179" s="29" t="s">
        <v>6076</v>
      </c>
      <c r="I5179" s="77">
        <v>45007</v>
      </c>
      <c r="J5179" s="113" t="s">
        <v>6107</v>
      </c>
    </row>
    <row r="5180" spans="1:10" ht="63.75" hidden="1" outlineLevel="1" x14ac:dyDescent="0.25">
      <c r="A5180" s="247">
        <f t="shared" si="93"/>
        <v>887</v>
      </c>
      <c r="B5180" s="370" t="s">
        <v>6059</v>
      </c>
      <c r="C5180" s="371">
        <v>4916.3599999999997</v>
      </c>
      <c r="D5180" s="312">
        <v>7.75</v>
      </c>
      <c r="E5180" s="312">
        <v>10.75</v>
      </c>
      <c r="F5180" s="32">
        <v>13.8</v>
      </c>
      <c r="G5180" s="310">
        <v>0</v>
      </c>
      <c r="H5180" s="29" t="s">
        <v>6076</v>
      </c>
      <c r="I5180" s="77">
        <v>45007</v>
      </c>
      <c r="J5180" s="113" t="s">
        <v>6107</v>
      </c>
    </row>
    <row r="5181" spans="1:10" ht="63.75" hidden="1" outlineLevel="1" x14ac:dyDescent="0.25">
      <c r="A5181" s="247">
        <f t="shared" si="93"/>
        <v>888</v>
      </c>
      <c r="B5181" s="370" t="s">
        <v>6060</v>
      </c>
      <c r="C5181" s="371">
        <v>4448.3</v>
      </c>
      <c r="D5181" s="312">
        <v>7.75</v>
      </c>
      <c r="E5181" s="312">
        <v>10.75</v>
      </c>
      <c r="F5181" s="32">
        <v>13.8</v>
      </c>
      <c r="G5181" s="310">
        <v>0</v>
      </c>
      <c r="H5181" s="29" t="s">
        <v>6076</v>
      </c>
      <c r="I5181" s="77">
        <v>45007</v>
      </c>
      <c r="J5181" s="113" t="s">
        <v>6107</v>
      </c>
    </row>
    <row r="5182" spans="1:10" ht="63.75" hidden="1" outlineLevel="1" x14ac:dyDescent="0.25">
      <c r="A5182" s="247">
        <f t="shared" si="93"/>
        <v>889</v>
      </c>
      <c r="B5182" s="370" t="s">
        <v>6061</v>
      </c>
      <c r="C5182" s="371">
        <v>3646.82</v>
      </c>
      <c r="D5182" s="312">
        <v>7.75</v>
      </c>
      <c r="E5182" s="312">
        <v>10.75</v>
      </c>
      <c r="F5182" s="32">
        <v>13.8</v>
      </c>
      <c r="G5182" s="310">
        <v>0</v>
      </c>
      <c r="H5182" s="29" t="s">
        <v>6076</v>
      </c>
      <c r="I5182" s="77">
        <v>45007</v>
      </c>
      <c r="J5182" s="113" t="s">
        <v>6108</v>
      </c>
    </row>
    <row r="5183" spans="1:10" ht="63.75" hidden="1" outlineLevel="1" x14ac:dyDescent="0.25">
      <c r="A5183" s="247">
        <f t="shared" si="93"/>
        <v>890</v>
      </c>
      <c r="B5183" s="370" t="s">
        <v>6062</v>
      </c>
      <c r="C5183" s="371">
        <v>494.2</v>
      </c>
      <c r="D5183" s="312">
        <v>7.75</v>
      </c>
      <c r="E5183" s="312">
        <v>10.75</v>
      </c>
      <c r="F5183" s="32">
        <v>13.8</v>
      </c>
      <c r="G5183" s="310">
        <v>0</v>
      </c>
      <c r="H5183" s="29" t="s">
        <v>6076</v>
      </c>
      <c r="I5183" s="77">
        <v>45007</v>
      </c>
      <c r="J5183" s="113" t="s">
        <v>6108</v>
      </c>
    </row>
    <row r="5184" spans="1:10" ht="63.75" hidden="1" outlineLevel="1" x14ac:dyDescent="0.25">
      <c r="A5184" s="247">
        <f t="shared" si="93"/>
        <v>891</v>
      </c>
      <c r="B5184" s="370" t="s">
        <v>6063</v>
      </c>
      <c r="C5184" s="371">
        <v>19213.8</v>
      </c>
      <c r="D5184" s="312">
        <v>7.75</v>
      </c>
      <c r="E5184" s="312">
        <v>10.75</v>
      </c>
      <c r="F5184" s="32">
        <v>13.8</v>
      </c>
      <c r="G5184" s="310">
        <v>0</v>
      </c>
      <c r="H5184" s="29" t="s">
        <v>6076</v>
      </c>
      <c r="I5184" s="77">
        <v>45007</v>
      </c>
      <c r="J5184" s="113" t="s">
        <v>6108</v>
      </c>
    </row>
    <row r="5185" spans="1:10" ht="63.75" hidden="1" outlineLevel="1" x14ac:dyDescent="0.25">
      <c r="A5185" s="247">
        <f t="shared" si="93"/>
        <v>892</v>
      </c>
      <c r="B5185" s="370" t="s">
        <v>6064</v>
      </c>
      <c r="C5185" s="371">
        <v>8699.7999999999993</v>
      </c>
      <c r="D5185" s="312">
        <v>7.75</v>
      </c>
      <c r="E5185" s="312">
        <v>10.75</v>
      </c>
      <c r="F5185" s="32">
        <v>13.8</v>
      </c>
      <c r="G5185" s="310">
        <v>0</v>
      </c>
      <c r="H5185" s="29" t="s">
        <v>6076</v>
      </c>
      <c r="I5185" s="77">
        <v>45007</v>
      </c>
      <c r="J5185" s="113" t="s">
        <v>6107</v>
      </c>
    </row>
    <row r="5186" spans="1:10" ht="63.75" hidden="1" outlineLevel="1" x14ac:dyDescent="0.25">
      <c r="A5186" s="247">
        <f t="shared" si="93"/>
        <v>893</v>
      </c>
      <c r="B5186" s="370" t="s">
        <v>6065</v>
      </c>
      <c r="C5186" s="371">
        <v>9745.7099999999991</v>
      </c>
      <c r="D5186" s="312">
        <v>7.75</v>
      </c>
      <c r="E5186" s="312">
        <v>10.75</v>
      </c>
      <c r="F5186" s="32">
        <v>13.8</v>
      </c>
      <c r="G5186" s="310">
        <v>0</v>
      </c>
      <c r="H5186" s="29" t="s">
        <v>6076</v>
      </c>
      <c r="I5186" s="77">
        <v>45007</v>
      </c>
      <c r="J5186" s="113" t="s">
        <v>6108</v>
      </c>
    </row>
    <row r="5187" spans="1:10" ht="63.75" hidden="1" outlineLevel="1" x14ac:dyDescent="0.25">
      <c r="A5187" s="247">
        <f t="shared" si="93"/>
        <v>894</v>
      </c>
      <c r="B5187" s="370" t="s">
        <v>6066</v>
      </c>
      <c r="C5187" s="371">
        <v>21324.06</v>
      </c>
      <c r="D5187" s="312">
        <v>7.75</v>
      </c>
      <c r="E5187" s="312">
        <v>10.75</v>
      </c>
      <c r="F5187" s="32">
        <v>13.8</v>
      </c>
      <c r="G5187" s="310">
        <v>0</v>
      </c>
      <c r="H5187" s="29" t="s">
        <v>6076</v>
      </c>
      <c r="I5187" s="77">
        <v>45007</v>
      </c>
      <c r="J5187" s="113" t="s">
        <v>6107</v>
      </c>
    </row>
    <row r="5188" spans="1:10" ht="63.75" hidden="1" outlineLevel="1" x14ac:dyDescent="0.25">
      <c r="A5188" s="247">
        <f t="shared" si="93"/>
        <v>895</v>
      </c>
      <c r="B5188" s="370" t="s">
        <v>6067</v>
      </c>
      <c r="C5188" s="371">
        <v>10276.9</v>
      </c>
      <c r="D5188" s="312">
        <v>7.75</v>
      </c>
      <c r="E5188" s="312">
        <v>10.75</v>
      </c>
      <c r="F5188" s="32">
        <v>13.8</v>
      </c>
      <c r="G5188" s="310">
        <v>0</v>
      </c>
      <c r="H5188" s="29" t="s">
        <v>6076</v>
      </c>
      <c r="I5188" s="77">
        <v>45007</v>
      </c>
      <c r="J5188" s="113" t="s">
        <v>6108</v>
      </c>
    </row>
    <row r="5189" spans="1:10" ht="63.75" hidden="1" outlineLevel="1" x14ac:dyDescent="0.25">
      <c r="A5189" s="247">
        <f t="shared" ref="A5189:A5203" si="94">A5188+1</f>
        <v>896</v>
      </c>
      <c r="B5189" s="370" t="s">
        <v>6068</v>
      </c>
      <c r="C5189" s="371">
        <v>2254.1</v>
      </c>
      <c r="D5189" s="312">
        <v>7.75</v>
      </c>
      <c r="E5189" s="312">
        <v>10.75</v>
      </c>
      <c r="F5189" s="32">
        <v>13.8</v>
      </c>
      <c r="G5189" s="310">
        <v>0</v>
      </c>
      <c r="H5189" s="29" t="s">
        <v>6076</v>
      </c>
      <c r="I5189" s="77">
        <v>45007</v>
      </c>
      <c r="J5189" s="113" t="s">
        <v>6108</v>
      </c>
    </row>
    <row r="5190" spans="1:10" ht="63.75" hidden="1" outlineLevel="1" x14ac:dyDescent="0.25">
      <c r="A5190" s="247">
        <f t="shared" si="94"/>
        <v>897</v>
      </c>
      <c r="B5190" s="370" t="s">
        <v>6069</v>
      </c>
      <c r="C5190" s="371">
        <v>2341.3000000000002</v>
      </c>
      <c r="D5190" s="312">
        <v>7.75</v>
      </c>
      <c r="E5190" s="312">
        <v>10.75</v>
      </c>
      <c r="F5190" s="32">
        <v>13.8</v>
      </c>
      <c r="G5190" s="310">
        <v>0</v>
      </c>
      <c r="H5190" s="29" t="s">
        <v>6076</v>
      </c>
      <c r="I5190" s="77">
        <v>45007</v>
      </c>
      <c r="J5190" s="113" t="s">
        <v>6108</v>
      </c>
    </row>
    <row r="5191" spans="1:10" ht="63.75" hidden="1" outlineLevel="1" x14ac:dyDescent="0.25">
      <c r="A5191" s="247">
        <f t="shared" si="94"/>
        <v>898</v>
      </c>
      <c r="B5191" s="370" t="s">
        <v>6070</v>
      </c>
      <c r="C5191" s="371">
        <v>6128.1</v>
      </c>
      <c r="D5191" s="312">
        <v>7.75</v>
      </c>
      <c r="E5191" s="312">
        <v>10.75</v>
      </c>
      <c r="F5191" s="32">
        <v>13.8</v>
      </c>
      <c r="G5191" s="310">
        <v>0</v>
      </c>
      <c r="H5191" s="29" t="s">
        <v>6076</v>
      </c>
      <c r="I5191" s="77">
        <v>45007</v>
      </c>
      <c r="J5191" s="113" t="s">
        <v>6108</v>
      </c>
    </row>
    <row r="5192" spans="1:10" ht="63.75" hidden="1" outlineLevel="1" x14ac:dyDescent="0.25">
      <c r="A5192" s="247">
        <f t="shared" si="94"/>
        <v>899</v>
      </c>
      <c r="B5192" s="370" t="s">
        <v>6071</v>
      </c>
      <c r="C5192" s="371">
        <v>11497.3</v>
      </c>
      <c r="D5192" s="312">
        <v>7.75</v>
      </c>
      <c r="E5192" s="312">
        <v>10.75</v>
      </c>
      <c r="F5192" s="32">
        <v>13.8</v>
      </c>
      <c r="G5192" s="310">
        <v>0</v>
      </c>
      <c r="H5192" s="29" t="s">
        <v>6076</v>
      </c>
      <c r="I5192" s="77">
        <v>45007</v>
      </c>
      <c r="J5192" s="113" t="s">
        <v>6108</v>
      </c>
    </row>
    <row r="5193" spans="1:10" ht="63.75" hidden="1" outlineLevel="1" x14ac:dyDescent="0.25">
      <c r="A5193" s="247">
        <f t="shared" si="94"/>
        <v>900</v>
      </c>
      <c r="B5193" s="370" t="s">
        <v>6072</v>
      </c>
      <c r="C5193" s="371">
        <v>11865.6</v>
      </c>
      <c r="D5193" s="312">
        <v>7.75</v>
      </c>
      <c r="E5193" s="312">
        <v>10.75</v>
      </c>
      <c r="F5193" s="32">
        <v>13.8</v>
      </c>
      <c r="G5193" s="310">
        <v>0</v>
      </c>
      <c r="H5193" s="29" t="s">
        <v>6076</v>
      </c>
      <c r="I5193" s="77">
        <v>45007</v>
      </c>
      <c r="J5193" s="113" t="s">
        <v>6108</v>
      </c>
    </row>
    <row r="5194" spans="1:10" ht="63.75" hidden="1" outlineLevel="1" x14ac:dyDescent="0.25">
      <c r="A5194" s="247">
        <f t="shared" si="94"/>
        <v>901</v>
      </c>
      <c r="B5194" s="370" t="s">
        <v>6073</v>
      </c>
      <c r="C5194" s="371">
        <v>5237.1000000000004</v>
      </c>
      <c r="D5194" s="312">
        <v>7.75</v>
      </c>
      <c r="E5194" s="312">
        <v>10.75</v>
      </c>
      <c r="F5194" s="32">
        <v>13.8</v>
      </c>
      <c r="G5194" s="310">
        <v>0</v>
      </c>
      <c r="H5194" s="29" t="s">
        <v>6076</v>
      </c>
      <c r="I5194" s="77">
        <v>45007</v>
      </c>
      <c r="J5194" s="113" t="s">
        <v>6108</v>
      </c>
    </row>
    <row r="5195" spans="1:10" ht="63.75" hidden="1" outlineLevel="1" x14ac:dyDescent="0.25">
      <c r="A5195" s="247">
        <f t="shared" si="94"/>
        <v>902</v>
      </c>
      <c r="B5195" s="370" t="s">
        <v>6074</v>
      </c>
      <c r="C5195" s="371">
        <v>15116.93</v>
      </c>
      <c r="D5195" s="312">
        <v>7.75</v>
      </c>
      <c r="E5195" s="312">
        <v>10.75</v>
      </c>
      <c r="F5195" s="32">
        <v>13.8</v>
      </c>
      <c r="G5195" s="310">
        <v>0</v>
      </c>
      <c r="H5195" s="29" t="s">
        <v>6076</v>
      </c>
      <c r="I5195" s="77">
        <v>45007</v>
      </c>
      <c r="J5195" s="113" t="s">
        <v>6108</v>
      </c>
    </row>
    <row r="5196" spans="1:10" ht="63.75" hidden="1" outlineLevel="1" x14ac:dyDescent="0.25">
      <c r="A5196" s="247">
        <f t="shared" si="94"/>
        <v>903</v>
      </c>
      <c r="B5196" s="370" t="s">
        <v>6075</v>
      </c>
      <c r="C5196" s="371">
        <v>9787.2999999999993</v>
      </c>
      <c r="D5196" s="312">
        <v>7.75</v>
      </c>
      <c r="E5196" s="312">
        <v>10.75</v>
      </c>
      <c r="F5196" s="32">
        <v>13.8</v>
      </c>
      <c r="G5196" s="310">
        <v>0</v>
      </c>
      <c r="H5196" s="29" t="s">
        <v>6076</v>
      </c>
      <c r="I5196" s="77">
        <v>45007</v>
      </c>
      <c r="J5196" s="113" t="s">
        <v>6108</v>
      </c>
    </row>
    <row r="5197" spans="1:10" ht="38.25" hidden="1" outlineLevel="1" x14ac:dyDescent="0.25">
      <c r="A5197" s="247">
        <f t="shared" si="94"/>
        <v>904</v>
      </c>
      <c r="B5197" s="377" t="s">
        <v>6101</v>
      </c>
      <c r="C5197" s="371">
        <v>1500.5</v>
      </c>
      <c r="D5197" s="312">
        <v>7.75</v>
      </c>
      <c r="E5197" s="312">
        <v>10.75</v>
      </c>
      <c r="F5197" s="32">
        <v>13.8</v>
      </c>
      <c r="G5197" s="310">
        <v>0</v>
      </c>
      <c r="H5197" s="379" t="s">
        <v>4234</v>
      </c>
      <c r="I5197" s="290" t="s">
        <v>10</v>
      </c>
      <c r="J5197" s="297"/>
    </row>
    <row r="5198" spans="1:10" ht="38.25" hidden="1" outlineLevel="1" x14ac:dyDescent="0.25">
      <c r="A5198" s="247">
        <f t="shared" si="94"/>
        <v>905</v>
      </c>
      <c r="B5198" s="377" t="s">
        <v>6102</v>
      </c>
      <c r="C5198" s="371">
        <v>2447.1999999999998</v>
      </c>
      <c r="D5198" s="312">
        <v>7.75</v>
      </c>
      <c r="E5198" s="312">
        <v>10.75</v>
      </c>
      <c r="F5198" s="32">
        <v>13.8</v>
      </c>
      <c r="G5198" s="310">
        <v>0</v>
      </c>
      <c r="H5198" s="379" t="s">
        <v>4234</v>
      </c>
      <c r="I5198" s="290" t="s">
        <v>10</v>
      </c>
      <c r="J5198" s="297"/>
    </row>
    <row r="5199" spans="1:10" ht="38.25" hidden="1" outlineLevel="1" x14ac:dyDescent="0.25">
      <c r="A5199" s="247">
        <f t="shared" si="94"/>
        <v>906</v>
      </c>
      <c r="B5199" s="377" t="s">
        <v>6103</v>
      </c>
      <c r="C5199" s="371">
        <v>3016.3</v>
      </c>
      <c r="D5199" s="312">
        <v>7.75</v>
      </c>
      <c r="E5199" s="312">
        <v>10.75</v>
      </c>
      <c r="F5199" s="32">
        <v>13.8</v>
      </c>
      <c r="G5199" s="310">
        <v>0</v>
      </c>
      <c r="H5199" s="379" t="s">
        <v>4234</v>
      </c>
      <c r="I5199" s="290" t="s">
        <v>10</v>
      </c>
      <c r="J5199" s="297"/>
    </row>
    <row r="5200" spans="1:10" ht="38.25" hidden="1" outlineLevel="1" x14ac:dyDescent="0.25">
      <c r="A5200" s="247">
        <f t="shared" si="94"/>
        <v>907</v>
      </c>
      <c r="B5200" s="377" t="s">
        <v>6104</v>
      </c>
      <c r="C5200" s="371">
        <v>7475.1</v>
      </c>
      <c r="D5200" s="312">
        <v>7.75</v>
      </c>
      <c r="E5200" s="312">
        <v>10.75</v>
      </c>
      <c r="F5200" s="32">
        <v>13.8</v>
      </c>
      <c r="G5200" s="310">
        <v>0</v>
      </c>
      <c r="H5200" s="379" t="s">
        <v>5841</v>
      </c>
      <c r="I5200" s="290">
        <v>44305</v>
      </c>
      <c r="J5200" s="297"/>
    </row>
    <row r="5201" spans="1:12" ht="38.25" hidden="1" outlineLevel="1" x14ac:dyDescent="0.25">
      <c r="A5201" s="247">
        <f t="shared" si="94"/>
        <v>908</v>
      </c>
      <c r="B5201" s="377" t="s">
        <v>6105</v>
      </c>
      <c r="C5201" s="371">
        <v>4274.67</v>
      </c>
      <c r="D5201" s="312">
        <v>7.75</v>
      </c>
      <c r="E5201" s="312">
        <v>10.75</v>
      </c>
      <c r="F5201" s="32">
        <v>13.8</v>
      </c>
      <c r="G5201" s="310">
        <v>0</v>
      </c>
      <c r="H5201" s="379" t="s">
        <v>5841</v>
      </c>
      <c r="I5201" s="290">
        <v>44305</v>
      </c>
      <c r="J5201" s="297"/>
    </row>
    <row r="5202" spans="1:12" ht="63.75" hidden="1" outlineLevel="1" x14ac:dyDescent="0.25">
      <c r="A5202" s="247">
        <f t="shared" si="94"/>
        <v>909</v>
      </c>
      <c r="B5202" s="377" t="s">
        <v>6139</v>
      </c>
      <c r="C5202" s="371">
        <v>12855.6</v>
      </c>
      <c r="D5202" s="378">
        <v>7.75</v>
      </c>
      <c r="E5202" s="378">
        <v>10.75</v>
      </c>
      <c r="F5202" s="321">
        <v>13.8</v>
      </c>
      <c r="G5202" s="310">
        <v>0</v>
      </c>
      <c r="H5202" s="379" t="s">
        <v>6106</v>
      </c>
      <c r="I5202" s="290">
        <v>45007</v>
      </c>
      <c r="J5202" s="113" t="s">
        <v>6108</v>
      </c>
    </row>
    <row r="5203" spans="1:12" ht="38.25" hidden="1" outlineLevel="1" x14ac:dyDescent="0.25">
      <c r="A5203" s="247">
        <f t="shared" si="94"/>
        <v>910</v>
      </c>
      <c r="B5203" s="317" t="s">
        <v>5648</v>
      </c>
      <c r="C5203" s="16">
        <v>521.6</v>
      </c>
      <c r="D5203" s="32">
        <v>7.7530000000000001</v>
      </c>
      <c r="E5203" s="32">
        <v>10.75</v>
      </c>
      <c r="F5203" s="32">
        <v>10.75</v>
      </c>
      <c r="G5203" s="32">
        <v>0</v>
      </c>
      <c r="H5203" s="29" t="s">
        <v>5051</v>
      </c>
      <c r="I5203" s="77">
        <v>42917</v>
      </c>
      <c r="J5203" s="157"/>
    </row>
    <row r="5204" spans="1:12" x14ac:dyDescent="0.25">
      <c r="A5204" s="288"/>
      <c r="B5204" s="292"/>
      <c r="C5204" s="293"/>
      <c r="D5204" s="292"/>
      <c r="E5204" s="292"/>
      <c r="F5204" s="292"/>
      <c r="G5204" s="294"/>
      <c r="H5204" s="295"/>
      <c r="I5204" s="290"/>
      <c r="J5204" s="296"/>
    </row>
    <row r="5205" spans="1:12" ht="20.25" collapsed="1" x14ac:dyDescent="0.25">
      <c r="A5205" s="318">
        <f>A5484</f>
        <v>279</v>
      </c>
      <c r="B5205" s="10" t="s">
        <v>5060</v>
      </c>
      <c r="C5205" s="11">
        <f>SUM(C5206:C5484)</f>
        <v>366333.00000000017</v>
      </c>
      <c r="D5205" s="12">
        <v>7.97</v>
      </c>
      <c r="E5205" s="12">
        <v>9.9700000000000006</v>
      </c>
      <c r="F5205" s="12">
        <v>13</v>
      </c>
      <c r="G5205" s="12">
        <f>SUM(G5206:G5484)</f>
        <v>0</v>
      </c>
      <c r="H5205" s="175"/>
      <c r="I5205" s="95"/>
      <c r="J5205" s="251"/>
    </row>
    <row r="5206" spans="1:12" ht="51" hidden="1" outlineLevel="1" x14ac:dyDescent="0.25">
      <c r="A5206" s="248">
        <v>1</v>
      </c>
      <c r="B5206" s="120" t="s">
        <v>5061</v>
      </c>
      <c r="C5206" s="121">
        <v>737.8</v>
      </c>
      <c r="D5206" s="122">
        <v>7.97</v>
      </c>
      <c r="E5206" s="122">
        <v>9.9700000000000006</v>
      </c>
      <c r="F5206" s="122">
        <v>13</v>
      </c>
      <c r="G5206" s="122">
        <v>0</v>
      </c>
      <c r="H5206" s="124" t="s">
        <v>5062</v>
      </c>
      <c r="I5206" s="77" t="s">
        <v>10</v>
      </c>
      <c r="J5206" s="113"/>
      <c r="K5206" t="s">
        <v>5656</v>
      </c>
      <c r="L5206">
        <v>8</v>
      </c>
    </row>
    <row r="5207" spans="1:12" ht="51" hidden="1" outlineLevel="1" x14ac:dyDescent="0.25">
      <c r="A5207" s="240">
        <f t="shared" ref="A5207:A5269" si="95">A5206+1</f>
        <v>2</v>
      </c>
      <c r="B5207" s="120" t="s">
        <v>5063</v>
      </c>
      <c r="C5207" s="121">
        <v>412</v>
      </c>
      <c r="D5207" s="122">
        <v>7.97</v>
      </c>
      <c r="E5207" s="122">
        <v>9.9700000000000006</v>
      </c>
      <c r="F5207" s="122">
        <v>13</v>
      </c>
      <c r="G5207" s="122">
        <v>0</v>
      </c>
      <c r="H5207" s="124" t="s">
        <v>5064</v>
      </c>
      <c r="I5207" s="77" t="s">
        <v>10</v>
      </c>
      <c r="J5207" s="113"/>
      <c r="K5207" t="s">
        <v>5655</v>
      </c>
      <c r="L5207" s="354">
        <f>A5205-L5206</f>
        <v>271</v>
      </c>
    </row>
    <row r="5208" spans="1:12" ht="51" hidden="1" outlineLevel="1" x14ac:dyDescent="0.25">
      <c r="A5208" s="240">
        <f t="shared" si="95"/>
        <v>3</v>
      </c>
      <c r="B5208" s="120" t="s">
        <v>5065</v>
      </c>
      <c r="C5208" s="121">
        <v>431</v>
      </c>
      <c r="D5208" s="122">
        <v>7.97</v>
      </c>
      <c r="E5208" s="122">
        <v>9.9700000000000006</v>
      </c>
      <c r="F5208" s="122">
        <v>13</v>
      </c>
      <c r="G5208" s="122">
        <v>0</v>
      </c>
      <c r="H5208" s="124" t="s">
        <v>5066</v>
      </c>
      <c r="I5208" s="77" t="s">
        <v>10</v>
      </c>
      <c r="J5208" s="113"/>
    </row>
    <row r="5209" spans="1:12" ht="51" hidden="1" outlineLevel="1" x14ac:dyDescent="0.25">
      <c r="A5209" s="240">
        <f t="shared" si="95"/>
        <v>4</v>
      </c>
      <c r="B5209" s="120" t="s">
        <v>5067</v>
      </c>
      <c r="C5209" s="121">
        <v>417.1</v>
      </c>
      <c r="D5209" s="122">
        <v>7.97</v>
      </c>
      <c r="E5209" s="122">
        <v>9.9700000000000006</v>
      </c>
      <c r="F5209" s="122">
        <v>13</v>
      </c>
      <c r="G5209" s="122">
        <v>0</v>
      </c>
      <c r="H5209" s="124" t="s">
        <v>5068</v>
      </c>
      <c r="I5209" s="77" t="s">
        <v>10</v>
      </c>
      <c r="J5209" s="113"/>
    </row>
    <row r="5210" spans="1:12" ht="51" hidden="1" outlineLevel="1" x14ac:dyDescent="0.25">
      <c r="A5210" s="240">
        <f t="shared" si="95"/>
        <v>5</v>
      </c>
      <c r="B5210" s="120" t="s">
        <v>5069</v>
      </c>
      <c r="C5210" s="121">
        <v>438.3</v>
      </c>
      <c r="D5210" s="122">
        <v>7.97</v>
      </c>
      <c r="E5210" s="122">
        <v>9.9700000000000006</v>
      </c>
      <c r="F5210" s="122">
        <v>13</v>
      </c>
      <c r="G5210" s="122">
        <v>0</v>
      </c>
      <c r="H5210" s="124" t="s">
        <v>5070</v>
      </c>
      <c r="I5210" s="77" t="s">
        <v>10</v>
      </c>
      <c r="J5210" s="113"/>
    </row>
    <row r="5211" spans="1:12" ht="51" hidden="1" outlineLevel="1" x14ac:dyDescent="0.25">
      <c r="A5211" s="240">
        <f t="shared" si="95"/>
        <v>6</v>
      </c>
      <c r="B5211" s="120" t="s">
        <v>5071</v>
      </c>
      <c r="C5211" s="121">
        <v>358</v>
      </c>
      <c r="D5211" s="122">
        <v>7.97</v>
      </c>
      <c r="E5211" s="122">
        <v>9.9700000000000006</v>
      </c>
      <c r="F5211" s="122">
        <v>13</v>
      </c>
      <c r="G5211" s="122">
        <v>0</v>
      </c>
      <c r="H5211" s="124" t="s">
        <v>5072</v>
      </c>
      <c r="I5211" s="77" t="s">
        <v>10</v>
      </c>
      <c r="J5211" s="113"/>
    </row>
    <row r="5212" spans="1:12" ht="77.25" hidden="1" outlineLevel="1" x14ac:dyDescent="0.25">
      <c r="A5212" s="240">
        <f t="shared" si="95"/>
        <v>7</v>
      </c>
      <c r="B5212" s="15" t="s">
        <v>5073</v>
      </c>
      <c r="C5212" s="16">
        <v>912</v>
      </c>
      <c r="D5212" s="122">
        <v>7.97</v>
      </c>
      <c r="E5212" s="122">
        <v>9.9700000000000006</v>
      </c>
      <c r="F5212" s="122">
        <v>13</v>
      </c>
      <c r="G5212" s="122">
        <v>0</v>
      </c>
      <c r="H5212" s="33" t="s">
        <v>5074</v>
      </c>
      <c r="I5212" s="77" t="s">
        <v>10</v>
      </c>
      <c r="J5212" s="303" t="s">
        <v>6025</v>
      </c>
    </row>
    <row r="5213" spans="1:12" ht="51" hidden="1" outlineLevel="1" x14ac:dyDescent="0.25">
      <c r="A5213" s="240">
        <f t="shared" si="95"/>
        <v>8</v>
      </c>
      <c r="B5213" s="15" t="s">
        <v>5075</v>
      </c>
      <c r="C5213" s="16">
        <v>563.5</v>
      </c>
      <c r="D5213" s="122">
        <v>7.97</v>
      </c>
      <c r="E5213" s="122">
        <v>9.9700000000000006</v>
      </c>
      <c r="F5213" s="122">
        <v>13</v>
      </c>
      <c r="G5213" s="122">
        <v>0</v>
      </c>
      <c r="H5213" s="33" t="s">
        <v>5074</v>
      </c>
      <c r="I5213" s="77" t="s">
        <v>10</v>
      </c>
      <c r="J5213" s="113"/>
    </row>
    <row r="5214" spans="1:12" ht="51" hidden="1" outlineLevel="1" x14ac:dyDescent="0.25">
      <c r="A5214" s="240">
        <f t="shared" si="95"/>
        <v>9</v>
      </c>
      <c r="B5214" s="15" t="s">
        <v>5076</v>
      </c>
      <c r="C5214" s="16">
        <v>560.9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33" t="s">
        <v>5074</v>
      </c>
      <c r="I5214" s="77" t="s">
        <v>10</v>
      </c>
      <c r="J5214" s="113"/>
    </row>
    <row r="5215" spans="1:12" ht="51" hidden="1" outlineLevel="1" x14ac:dyDescent="0.25">
      <c r="A5215" s="240">
        <f t="shared" si="95"/>
        <v>10</v>
      </c>
      <c r="B5215" s="15" t="s">
        <v>5077</v>
      </c>
      <c r="C5215" s="16">
        <v>1378.2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33" t="s">
        <v>5074</v>
      </c>
      <c r="I5215" s="77" t="s">
        <v>10</v>
      </c>
      <c r="J5215" s="113"/>
    </row>
    <row r="5216" spans="1:12" ht="51" hidden="1" outlineLevel="1" x14ac:dyDescent="0.25">
      <c r="A5216" s="240">
        <f t="shared" si="95"/>
        <v>11</v>
      </c>
      <c r="B5216" s="15" t="s">
        <v>5078</v>
      </c>
      <c r="C5216" s="16">
        <v>871.8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33" t="s">
        <v>5074</v>
      </c>
      <c r="I5216" s="77" t="s">
        <v>10</v>
      </c>
      <c r="J5216" s="113"/>
    </row>
    <row r="5217" spans="1:10" ht="51" hidden="1" outlineLevel="1" x14ac:dyDescent="0.25">
      <c r="A5217" s="240">
        <f t="shared" si="95"/>
        <v>12</v>
      </c>
      <c r="B5217" s="15" t="s">
        <v>5079</v>
      </c>
      <c r="C5217" s="16">
        <v>913.5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33" t="s">
        <v>5074</v>
      </c>
      <c r="I5217" s="77" t="s">
        <v>10</v>
      </c>
      <c r="J5217" s="113"/>
    </row>
    <row r="5218" spans="1:10" ht="51" hidden="1" outlineLevel="1" x14ac:dyDescent="0.25">
      <c r="A5218" s="240">
        <f t="shared" si="95"/>
        <v>13</v>
      </c>
      <c r="B5218" s="15" t="s">
        <v>5080</v>
      </c>
      <c r="C5218" s="16">
        <v>1426.4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33" t="s">
        <v>5074</v>
      </c>
      <c r="I5218" s="77" t="s">
        <v>10</v>
      </c>
      <c r="J5218" s="113"/>
    </row>
    <row r="5219" spans="1:10" ht="51" hidden="1" outlineLevel="1" x14ac:dyDescent="0.25">
      <c r="A5219" s="240">
        <f t="shared" si="95"/>
        <v>14</v>
      </c>
      <c r="B5219" s="15" t="s">
        <v>5081</v>
      </c>
      <c r="C5219" s="16">
        <v>1589.1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33" t="s">
        <v>5074</v>
      </c>
      <c r="I5219" s="77" t="s">
        <v>10</v>
      </c>
      <c r="J5219" s="113"/>
    </row>
    <row r="5220" spans="1:10" ht="51" hidden="1" outlineLevel="1" x14ac:dyDescent="0.25">
      <c r="A5220" s="240">
        <f t="shared" si="95"/>
        <v>15</v>
      </c>
      <c r="B5220" s="15" t="s">
        <v>5082</v>
      </c>
      <c r="C5220" s="16">
        <v>800.6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5074</v>
      </c>
      <c r="I5220" s="77" t="s">
        <v>10</v>
      </c>
      <c r="J5220" s="113"/>
    </row>
    <row r="5221" spans="1:10" ht="51" hidden="1" outlineLevel="1" x14ac:dyDescent="0.25">
      <c r="A5221" s="240">
        <f t="shared" si="95"/>
        <v>16</v>
      </c>
      <c r="B5221" s="15" t="s">
        <v>5083</v>
      </c>
      <c r="C5221" s="16">
        <v>576.1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5074</v>
      </c>
      <c r="I5221" s="77" t="s">
        <v>10</v>
      </c>
      <c r="J5221" s="113"/>
    </row>
    <row r="5222" spans="1:10" ht="51" hidden="1" outlineLevel="1" x14ac:dyDescent="0.25">
      <c r="A5222" s="240">
        <f t="shared" si="95"/>
        <v>17</v>
      </c>
      <c r="B5222" s="15" t="s">
        <v>5084</v>
      </c>
      <c r="C5222" s="16">
        <v>579.1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5074</v>
      </c>
      <c r="I5222" s="77" t="s">
        <v>10</v>
      </c>
      <c r="J5222" s="113"/>
    </row>
    <row r="5223" spans="1:10" ht="51" hidden="1" outlineLevel="1" x14ac:dyDescent="0.25">
      <c r="A5223" s="240">
        <f t="shared" si="95"/>
        <v>18</v>
      </c>
      <c r="B5223" s="15" t="s">
        <v>5085</v>
      </c>
      <c r="C5223" s="16">
        <v>883.8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5074</v>
      </c>
      <c r="I5223" s="77" t="s">
        <v>10</v>
      </c>
      <c r="J5223" s="113"/>
    </row>
    <row r="5224" spans="1:10" ht="77.25" hidden="1" outlineLevel="1" x14ac:dyDescent="0.25">
      <c r="A5224" s="240">
        <f t="shared" si="95"/>
        <v>19</v>
      </c>
      <c r="B5224" s="15" t="s">
        <v>5086</v>
      </c>
      <c r="C5224" s="16">
        <v>877.4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5074</v>
      </c>
      <c r="I5224" s="77" t="s">
        <v>10</v>
      </c>
      <c r="J5224" s="303" t="s">
        <v>6026</v>
      </c>
    </row>
    <row r="5225" spans="1:10" ht="51" hidden="1" outlineLevel="1" x14ac:dyDescent="0.25">
      <c r="A5225" s="240">
        <f t="shared" si="95"/>
        <v>20</v>
      </c>
      <c r="B5225" s="15" t="s">
        <v>5087</v>
      </c>
      <c r="C5225" s="16">
        <v>1079.3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5074</v>
      </c>
      <c r="I5225" s="77" t="s">
        <v>10</v>
      </c>
      <c r="J5225" s="113"/>
    </row>
    <row r="5226" spans="1:10" ht="51" hidden="1" outlineLevel="1" x14ac:dyDescent="0.25">
      <c r="A5226" s="240">
        <f t="shared" si="95"/>
        <v>21</v>
      </c>
      <c r="B5226" s="15" t="s">
        <v>5088</v>
      </c>
      <c r="C5226" s="16">
        <v>1075.4000000000001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5074</v>
      </c>
      <c r="I5226" s="77" t="s">
        <v>10</v>
      </c>
      <c r="J5226" s="113"/>
    </row>
    <row r="5227" spans="1:10" ht="51" hidden="1" outlineLevel="1" x14ac:dyDescent="0.25">
      <c r="A5227" s="240">
        <f t="shared" si="95"/>
        <v>22</v>
      </c>
      <c r="B5227" s="15" t="s">
        <v>5089</v>
      </c>
      <c r="C5227" s="16">
        <v>837.3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5074</v>
      </c>
      <c r="I5227" s="77" t="s">
        <v>10</v>
      </c>
      <c r="J5227" s="113"/>
    </row>
    <row r="5228" spans="1:10" ht="51" hidden="1" outlineLevel="1" x14ac:dyDescent="0.25">
      <c r="A5228" s="240">
        <f t="shared" si="95"/>
        <v>23</v>
      </c>
      <c r="B5228" s="15" t="s">
        <v>5090</v>
      </c>
      <c r="C5228" s="16">
        <v>839.2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5074</v>
      </c>
      <c r="I5228" s="77" t="s">
        <v>10</v>
      </c>
      <c r="J5228" s="113"/>
    </row>
    <row r="5229" spans="1:10" ht="51" hidden="1" outlineLevel="1" x14ac:dyDescent="0.25">
      <c r="A5229" s="240">
        <f t="shared" si="95"/>
        <v>24</v>
      </c>
      <c r="B5229" s="15" t="s">
        <v>5091</v>
      </c>
      <c r="C5229" s="16">
        <v>840.6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5074</v>
      </c>
      <c r="I5229" s="77" t="s">
        <v>10</v>
      </c>
      <c r="J5229" s="113"/>
    </row>
    <row r="5230" spans="1:10" ht="51" hidden="1" outlineLevel="1" x14ac:dyDescent="0.25">
      <c r="A5230" s="240">
        <f t="shared" si="95"/>
        <v>25</v>
      </c>
      <c r="B5230" s="15" t="s">
        <v>5092</v>
      </c>
      <c r="C5230" s="16">
        <v>552.20000000000005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5074</v>
      </c>
      <c r="I5230" s="77" t="s">
        <v>10</v>
      </c>
      <c r="J5230" s="113"/>
    </row>
    <row r="5231" spans="1:10" ht="77.25" hidden="1" outlineLevel="1" x14ac:dyDescent="0.25">
      <c r="A5231" s="240">
        <f t="shared" si="95"/>
        <v>26</v>
      </c>
      <c r="B5231" s="15" t="s">
        <v>5093</v>
      </c>
      <c r="C5231" s="16">
        <v>567.20000000000005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5074</v>
      </c>
      <c r="I5231" s="77" t="s">
        <v>10</v>
      </c>
      <c r="J5231" s="303" t="s">
        <v>6027</v>
      </c>
    </row>
    <row r="5232" spans="1:10" ht="51" hidden="1" outlineLevel="1" x14ac:dyDescent="0.25">
      <c r="A5232" s="240">
        <f t="shared" si="95"/>
        <v>27</v>
      </c>
      <c r="B5232" s="126" t="s">
        <v>5094</v>
      </c>
      <c r="C5232" s="97">
        <v>839.2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5074</v>
      </c>
      <c r="I5232" s="77" t="s">
        <v>10</v>
      </c>
      <c r="J5232" s="113"/>
    </row>
    <row r="5233" spans="1:10" ht="51" hidden="1" outlineLevel="1" x14ac:dyDescent="0.25">
      <c r="A5233" s="240">
        <f t="shared" si="95"/>
        <v>28</v>
      </c>
      <c r="B5233" s="15" t="s">
        <v>5095</v>
      </c>
      <c r="C5233" s="16">
        <v>835.9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5074</v>
      </c>
      <c r="I5233" s="77" t="s">
        <v>10</v>
      </c>
      <c r="J5233" s="113"/>
    </row>
    <row r="5234" spans="1:10" ht="51" hidden="1" outlineLevel="1" x14ac:dyDescent="0.25">
      <c r="A5234" s="240">
        <f t="shared" si="95"/>
        <v>29</v>
      </c>
      <c r="B5234" s="15" t="s">
        <v>5096</v>
      </c>
      <c r="C5234" s="16">
        <v>515.20000000000005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5097</v>
      </c>
      <c r="I5234" s="77" t="s">
        <v>10</v>
      </c>
      <c r="J5234" s="113"/>
    </row>
    <row r="5235" spans="1:10" ht="51" hidden="1" outlineLevel="1" x14ac:dyDescent="0.25">
      <c r="A5235" s="240">
        <f t="shared" si="95"/>
        <v>30</v>
      </c>
      <c r="B5235" s="38" t="s">
        <v>5098</v>
      </c>
      <c r="C5235" s="39">
        <v>513.1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5097</v>
      </c>
      <c r="I5235" s="77" t="s">
        <v>10</v>
      </c>
      <c r="J5235" s="113"/>
    </row>
    <row r="5236" spans="1:10" ht="51" hidden="1" outlineLevel="1" x14ac:dyDescent="0.25">
      <c r="A5236" s="240">
        <f t="shared" si="95"/>
        <v>31</v>
      </c>
      <c r="B5236" s="15" t="s">
        <v>5099</v>
      </c>
      <c r="C5236" s="16">
        <v>1483.8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5097</v>
      </c>
      <c r="I5236" s="77" t="s">
        <v>10</v>
      </c>
      <c r="J5236" s="113"/>
    </row>
    <row r="5237" spans="1:10" ht="51" hidden="1" outlineLevel="1" x14ac:dyDescent="0.25">
      <c r="A5237" s="240">
        <f t="shared" si="95"/>
        <v>32</v>
      </c>
      <c r="B5237" s="15" t="s">
        <v>5100</v>
      </c>
      <c r="C5237" s="16">
        <v>775.8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5097</v>
      </c>
      <c r="I5237" s="77" t="s">
        <v>10</v>
      </c>
      <c r="J5237" s="113"/>
    </row>
    <row r="5238" spans="1:10" ht="51" hidden="1" outlineLevel="1" x14ac:dyDescent="0.25">
      <c r="A5238" s="240">
        <f t="shared" si="95"/>
        <v>33</v>
      </c>
      <c r="B5238" s="15" t="s">
        <v>5101</v>
      </c>
      <c r="C5238" s="16">
        <v>784.7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5097</v>
      </c>
      <c r="I5238" s="77" t="s">
        <v>10</v>
      </c>
      <c r="J5238" s="113"/>
    </row>
    <row r="5239" spans="1:10" ht="51" hidden="1" outlineLevel="1" x14ac:dyDescent="0.25">
      <c r="A5239" s="240">
        <f t="shared" si="95"/>
        <v>34</v>
      </c>
      <c r="B5239" s="15" t="s">
        <v>5102</v>
      </c>
      <c r="C5239" s="16">
        <v>787.1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5097</v>
      </c>
      <c r="I5239" s="77" t="s">
        <v>10</v>
      </c>
      <c r="J5239" s="113"/>
    </row>
    <row r="5240" spans="1:10" ht="51" hidden="1" outlineLevel="1" x14ac:dyDescent="0.25">
      <c r="A5240" s="240">
        <f t="shared" si="95"/>
        <v>35</v>
      </c>
      <c r="B5240" s="15" t="s">
        <v>5103</v>
      </c>
      <c r="C5240" s="16">
        <v>773.4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5097</v>
      </c>
      <c r="I5240" s="77" t="s">
        <v>10</v>
      </c>
      <c r="J5240" s="113"/>
    </row>
    <row r="5241" spans="1:10" ht="51" hidden="1" outlineLevel="1" x14ac:dyDescent="0.25">
      <c r="A5241" s="240">
        <f t="shared" si="95"/>
        <v>36</v>
      </c>
      <c r="B5241" s="15" t="s">
        <v>5104</v>
      </c>
      <c r="C5241" s="16">
        <v>781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5097</v>
      </c>
      <c r="I5241" s="77" t="s">
        <v>10</v>
      </c>
      <c r="J5241" s="113"/>
    </row>
    <row r="5242" spans="1:10" ht="51" hidden="1" outlineLevel="1" x14ac:dyDescent="0.25">
      <c r="A5242" s="240">
        <f t="shared" si="95"/>
        <v>37</v>
      </c>
      <c r="B5242" s="15" t="s">
        <v>5105</v>
      </c>
      <c r="C5242" s="16">
        <v>774.1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5097</v>
      </c>
      <c r="I5242" s="77" t="s">
        <v>10</v>
      </c>
      <c r="J5242" s="113"/>
    </row>
    <row r="5243" spans="1:10" ht="51" hidden="1" outlineLevel="1" x14ac:dyDescent="0.25">
      <c r="A5243" s="240">
        <f t="shared" si="95"/>
        <v>38</v>
      </c>
      <c r="B5243" s="15" t="s">
        <v>5106</v>
      </c>
      <c r="C5243" s="16">
        <v>775.1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5097</v>
      </c>
      <c r="I5243" s="77" t="s">
        <v>10</v>
      </c>
      <c r="J5243" s="113"/>
    </row>
    <row r="5244" spans="1:10" ht="51" hidden="1" outlineLevel="1" x14ac:dyDescent="0.25">
      <c r="A5244" s="240">
        <f t="shared" si="95"/>
        <v>39</v>
      </c>
      <c r="B5244" s="15" t="s">
        <v>5107</v>
      </c>
      <c r="C5244" s="16">
        <v>872.4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5097</v>
      </c>
      <c r="I5244" s="77" t="s">
        <v>10</v>
      </c>
      <c r="J5244" s="113"/>
    </row>
    <row r="5245" spans="1:10" ht="51" hidden="1" outlineLevel="1" x14ac:dyDescent="0.25">
      <c r="A5245" s="240">
        <f t="shared" si="95"/>
        <v>40</v>
      </c>
      <c r="B5245" s="15" t="s">
        <v>5108</v>
      </c>
      <c r="C5245" s="16">
        <v>1289.9000000000001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5097</v>
      </c>
      <c r="I5245" s="77" t="s">
        <v>10</v>
      </c>
      <c r="J5245" s="113"/>
    </row>
    <row r="5246" spans="1:10" ht="51" hidden="1" outlineLevel="1" x14ac:dyDescent="0.25">
      <c r="A5246" s="240">
        <f t="shared" si="95"/>
        <v>41</v>
      </c>
      <c r="B5246" s="15" t="s">
        <v>5109</v>
      </c>
      <c r="C5246" s="16">
        <v>949.6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5097</v>
      </c>
      <c r="I5246" s="77" t="s">
        <v>10</v>
      </c>
      <c r="J5246" s="113"/>
    </row>
    <row r="5247" spans="1:10" ht="51" hidden="1" outlineLevel="1" x14ac:dyDescent="0.25">
      <c r="A5247" s="240">
        <f t="shared" si="95"/>
        <v>42</v>
      </c>
      <c r="B5247" s="15" t="s">
        <v>5110</v>
      </c>
      <c r="C5247" s="16">
        <v>1303.8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5097</v>
      </c>
      <c r="I5247" s="77" t="s">
        <v>10</v>
      </c>
      <c r="J5247" s="113"/>
    </row>
    <row r="5248" spans="1:10" ht="51" hidden="1" outlineLevel="1" x14ac:dyDescent="0.25">
      <c r="A5248" s="240">
        <f t="shared" si="95"/>
        <v>43</v>
      </c>
      <c r="B5248" s="15" t="s">
        <v>5111</v>
      </c>
      <c r="C5248" s="16">
        <v>1286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5097</v>
      </c>
      <c r="I5248" s="77" t="s">
        <v>10</v>
      </c>
      <c r="J5248" s="113"/>
    </row>
    <row r="5249" spans="1:10" ht="51" hidden="1" outlineLevel="1" x14ac:dyDescent="0.25">
      <c r="A5249" s="240">
        <f t="shared" si="95"/>
        <v>44</v>
      </c>
      <c r="B5249" s="15" t="s">
        <v>5112</v>
      </c>
      <c r="C5249" s="16">
        <v>857.5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5097</v>
      </c>
      <c r="I5249" s="77" t="s">
        <v>10</v>
      </c>
      <c r="J5249" s="113"/>
    </row>
    <row r="5250" spans="1:10" ht="51" hidden="1" outlineLevel="1" x14ac:dyDescent="0.25">
      <c r="A5250" s="240">
        <f t="shared" si="95"/>
        <v>45</v>
      </c>
      <c r="B5250" s="15" t="s">
        <v>5113</v>
      </c>
      <c r="C5250" s="16">
        <v>863.8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5097</v>
      </c>
      <c r="I5250" s="77" t="s">
        <v>10</v>
      </c>
      <c r="J5250" s="113"/>
    </row>
    <row r="5251" spans="1:10" ht="51" hidden="1" outlineLevel="1" x14ac:dyDescent="0.25">
      <c r="A5251" s="240">
        <f t="shared" si="95"/>
        <v>46</v>
      </c>
      <c r="B5251" s="15" t="s">
        <v>5114</v>
      </c>
      <c r="C5251" s="16">
        <v>867.6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5097</v>
      </c>
      <c r="I5251" s="77" t="s">
        <v>10</v>
      </c>
      <c r="J5251" s="113"/>
    </row>
    <row r="5252" spans="1:10" ht="51" hidden="1" outlineLevel="1" x14ac:dyDescent="0.25">
      <c r="A5252" s="240">
        <f t="shared" si="95"/>
        <v>47</v>
      </c>
      <c r="B5252" s="127" t="s">
        <v>5115</v>
      </c>
      <c r="C5252" s="16">
        <v>1416.6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5097</v>
      </c>
      <c r="I5252" s="77" t="s">
        <v>10</v>
      </c>
      <c r="J5252" s="113"/>
    </row>
    <row r="5253" spans="1:10" ht="51" hidden="1" outlineLevel="1" x14ac:dyDescent="0.25">
      <c r="A5253" s="240">
        <f t="shared" si="95"/>
        <v>48</v>
      </c>
      <c r="B5253" s="128" t="s">
        <v>5116</v>
      </c>
      <c r="C5253" s="16">
        <v>6433.3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5097</v>
      </c>
      <c r="I5253" s="77" t="s">
        <v>10</v>
      </c>
      <c r="J5253" s="113"/>
    </row>
    <row r="5254" spans="1:10" ht="51" hidden="1" outlineLevel="1" x14ac:dyDescent="0.25">
      <c r="A5254" s="240">
        <f t="shared" si="95"/>
        <v>49</v>
      </c>
      <c r="B5254" s="128" t="s">
        <v>5117</v>
      </c>
      <c r="C5254" s="16">
        <v>6779.9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5097</v>
      </c>
      <c r="I5254" s="77" t="s">
        <v>10</v>
      </c>
      <c r="J5254" s="113"/>
    </row>
    <row r="5255" spans="1:10" ht="51" hidden="1" outlineLevel="1" x14ac:dyDescent="0.25">
      <c r="A5255" s="240">
        <f t="shared" si="95"/>
        <v>50</v>
      </c>
      <c r="B5255" s="128" t="s">
        <v>5118</v>
      </c>
      <c r="C5255" s="16">
        <v>4691.8999999999996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5097</v>
      </c>
      <c r="I5255" s="77" t="s">
        <v>10</v>
      </c>
      <c r="J5255" s="113"/>
    </row>
    <row r="5256" spans="1:10" ht="51" hidden="1" outlineLevel="1" x14ac:dyDescent="0.25">
      <c r="A5256" s="240">
        <f t="shared" si="95"/>
        <v>51</v>
      </c>
      <c r="B5256" s="128" t="s">
        <v>5119</v>
      </c>
      <c r="C5256" s="16">
        <v>3486.3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5097</v>
      </c>
      <c r="I5256" s="77" t="s">
        <v>10</v>
      </c>
      <c r="J5256" s="113"/>
    </row>
    <row r="5257" spans="1:10" ht="51" hidden="1" outlineLevel="1" x14ac:dyDescent="0.25">
      <c r="A5257" s="240">
        <f t="shared" si="95"/>
        <v>52</v>
      </c>
      <c r="B5257" s="128" t="s">
        <v>5120</v>
      </c>
      <c r="C5257" s="16">
        <v>2929.5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5097</v>
      </c>
      <c r="I5257" s="77" t="s">
        <v>10</v>
      </c>
      <c r="J5257" s="113"/>
    </row>
    <row r="5258" spans="1:10" ht="51" hidden="1" outlineLevel="1" x14ac:dyDescent="0.25">
      <c r="A5258" s="240">
        <f t="shared" si="95"/>
        <v>53</v>
      </c>
      <c r="B5258" s="128" t="s">
        <v>5121</v>
      </c>
      <c r="C5258" s="16">
        <v>818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5097</v>
      </c>
      <c r="I5258" s="77" t="s">
        <v>10</v>
      </c>
      <c r="J5258" s="113"/>
    </row>
    <row r="5259" spans="1:10" ht="51" hidden="1" outlineLevel="1" x14ac:dyDescent="0.25">
      <c r="A5259" s="240">
        <f t="shared" si="95"/>
        <v>54</v>
      </c>
      <c r="B5259" s="15" t="s">
        <v>5123</v>
      </c>
      <c r="C5259" s="16">
        <v>380.7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5122</v>
      </c>
      <c r="I5259" s="77" t="s">
        <v>10</v>
      </c>
      <c r="J5259" s="113"/>
    </row>
    <row r="5260" spans="1:10" ht="51" hidden="1" outlineLevel="1" x14ac:dyDescent="0.25">
      <c r="A5260" s="240">
        <f t="shared" si="95"/>
        <v>55</v>
      </c>
      <c r="B5260" s="15" t="s">
        <v>5124</v>
      </c>
      <c r="C5260" s="16">
        <v>588.79999999999995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5122</v>
      </c>
      <c r="I5260" s="77" t="s">
        <v>10</v>
      </c>
      <c r="J5260" s="113"/>
    </row>
    <row r="5261" spans="1:10" ht="51" hidden="1" outlineLevel="1" x14ac:dyDescent="0.25">
      <c r="A5261" s="240">
        <f t="shared" si="95"/>
        <v>56</v>
      </c>
      <c r="B5261" s="15" t="s">
        <v>5125</v>
      </c>
      <c r="C5261" s="16">
        <v>433.2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5122</v>
      </c>
      <c r="I5261" s="77" t="s">
        <v>10</v>
      </c>
      <c r="J5261" s="113"/>
    </row>
    <row r="5262" spans="1:10" ht="51" hidden="1" outlineLevel="1" x14ac:dyDescent="0.25">
      <c r="A5262" s="240">
        <f t="shared" si="95"/>
        <v>57</v>
      </c>
      <c r="B5262" s="15" t="s">
        <v>5126</v>
      </c>
      <c r="C5262" s="16">
        <v>357.3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5122</v>
      </c>
      <c r="I5262" s="77" t="s">
        <v>10</v>
      </c>
      <c r="J5262" s="113"/>
    </row>
    <row r="5263" spans="1:10" ht="51" hidden="1" outlineLevel="1" x14ac:dyDescent="0.25">
      <c r="A5263" s="240">
        <f t="shared" si="95"/>
        <v>58</v>
      </c>
      <c r="B5263" s="15" t="s">
        <v>5127</v>
      </c>
      <c r="C5263" s="16">
        <v>336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5122</v>
      </c>
      <c r="I5263" s="77" t="s">
        <v>10</v>
      </c>
      <c r="J5263" s="113"/>
    </row>
    <row r="5264" spans="1:10" ht="38.25" hidden="1" outlineLevel="1" x14ac:dyDescent="0.25">
      <c r="A5264" s="240">
        <f t="shared" si="95"/>
        <v>59</v>
      </c>
      <c r="B5264" s="129" t="s">
        <v>5128</v>
      </c>
      <c r="C5264" s="130">
        <v>330.3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5129</v>
      </c>
      <c r="I5264" s="77" t="s">
        <v>10</v>
      </c>
      <c r="J5264" s="113"/>
    </row>
    <row r="5265" spans="1:10" ht="38.25" hidden="1" outlineLevel="1" x14ac:dyDescent="0.25">
      <c r="A5265" s="240">
        <f t="shared" si="95"/>
        <v>60</v>
      </c>
      <c r="B5265" s="129" t="s">
        <v>5130</v>
      </c>
      <c r="C5265" s="130">
        <v>876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5129</v>
      </c>
      <c r="I5265" s="77" t="s">
        <v>10</v>
      </c>
      <c r="J5265" s="113"/>
    </row>
    <row r="5266" spans="1:10" ht="38.25" hidden="1" outlineLevel="1" x14ac:dyDescent="0.25">
      <c r="A5266" s="240">
        <f t="shared" si="95"/>
        <v>61</v>
      </c>
      <c r="B5266" s="129" t="s">
        <v>5131</v>
      </c>
      <c r="C5266" s="130">
        <v>370.6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5129</v>
      </c>
      <c r="I5266" s="77" t="s">
        <v>10</v>
      </c>
      <c r="J5266" s="113"/>
    </row>
    <row r="5267" spans="1:10" ht="51" hidden="1" outlineLevel="1" x14ac:dyDescent="0.25">
      <c r="A5267" s="240">
        <f t="shared" si="95"/>
        <v>62</v>
      </c>
      <c r="B5267" s="15" t="s">
        <v>5132</v>
      </c>
      <c r="C5267" s="16">
        <v>338.8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5133</v>
      </c>
      <c r="I5267" s="77" t="s">
        <v>10</v>
      </c>
      <c r="J5267" s="113"/>
    </row>
    <row r="5268" spans="1:10" ht="51" hidden="1" outlineLevel="1" x14ac:dyDescent="0.25">
      <c r="A5268" s="240">
        <f t="shared" si="95"/>
        <v>63</v>
      </c>
      <c r="B5268" s="15" t="s">
        <v>5134</v>
      </c>
      <c r="C5268" s="16">
        <v>341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5133</v>
      </c>
      <c r="I5268" s="77" t="s">
        <v>10</v>
      </c>
      <c r="J5268" s="113"/>
    </row>
    <row r="5269" spans="1:10" ht="51" hidden="1" outlineLevel="1" x14ac:dyDescent="0.25">
      <c r="A5269" s="240">
        <f t="shared" si="95"/>
        <v>64</v>
      </c>
      <c r="B5269" s="15" t="s">
        <v>5135</v>
      </c>
      <c r="C5269" s="16">
        <v>338.2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5133</v>
      </c>
      <c r="I5269" s="77" t="s">
        <v>10</v>
      </c>
      <c r="J5269" s="113"/>
    </row>
    <row r="5270" spans="1:10" ht="38.25" hidden="1" outlineLevel="1" x14ac:dyDescent="0.25">
      <c r="A5270" s="240">
        <f t="shared" ref="A5270:A5331" si="96">A5269+1</f>
        <v>65</v>
      </c>
      <c r="B5270" s="200" t="s">
        <v>5136</v>
      </c>
      <c r="C5270" s="84">
        <v>575.1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5137</v>
      </c>
      <c r="I5270" s="77" t="s">
        <v>10</v>
      </c>
      <c r="J5270" s="113"/>
    </row>
    <row r="5271" spans="1:10" ht="38.25" hidden="1" outlineLevel="1" x14ac:dyDescent="0.25">
      <c r="A5271" s="240">
        <f t="shared" si="96"/>
        <v>66</v>
      </c>
      <c r="B5271" s="200" t="s">
        <v>5138</v>
      </c>
      <c r="C5271" s="84">
        <v>569.5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5137</v>
      </c>
      <c r="I5271" s="77" t="s">
        <v>10</v>
      </c>
      <c r="J5271" s="113"/>
    </row>
    <row r="5272" spans="1:10" ht="38.25" hidden="1" outlineLevel="1" x14ac:dyDescent="0.25">
      <c r="A5272" s="240">
        <f t="shared" si="96"/>
        <v>67</v>
      </c>
      <c r="B5272" s="200" t="s">
        <v>5139</v>
      </c>
      <c r="C5272" s="84">
        <v>591.5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5137</v>
      </c>
      <c r="I5272" s="77" t="s">
        <v>10</v>
      </c>
      <c r="J5272" s="113"/>
    </row>
    <row r="5273" spans="1:10" ht="38.25" hidden="1" outlineLevel="1" x14ac:dyDescent="0.25">
      <c r="A5273" s="240">
        <f t="shared" si="96"/>
        <v>68</v>
      </c>
      <c r="B5273" s="200" t="s">
        <v>5140</v>
      </c>
      <c r="C5273" s="84">
        <v>325.7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5137</v>
      </c>
      <c r="I5273" s="77" t="s">
        <v>10</v>
      </c>
      <c r="J5273" s="113"/>
    </row>
    <row r="5274" spans="1:10" ht="38.25" hidden="1" outlineLevel="1" x14ac:dyDescent="0.25">
      <c r="A5274" s="240">
        <f t="shared" si="96"/>
        <v>69</v>
      </c>
      <c r="B5274" s="200" t="s">
        <v>5141</v>
      </c>
      <c r="C5274" s="84">
        <v>322.89999999999998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5137</v>
      </c>
      <c r="I5274" s="77" t="s">
        <v>10</v>
      </c>
      <c r="J5274" s="113"/>
    </row>
    <row r="5275" spans="1:10" ht="38.25" hidden="1" outlineLevel="1" x14ac:dyDescent="0.25">
      <c r="A5275" s="240">
        <f t="shared" si="96"/>
        <v>70</v>
      </c>
      <c r="B5275" s="200" t="s">
        <v>5142</v>
      </c>
      <c r="C5275" s="84">
        <v>319.10000000000002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5137</v>
      </c>
      <c r="I5275" s="77" t="s">
        <v>10</v>
      </c>
      <c r="J5275" s="113"/>
    </row>
    <row r="5276" spans="1:10" ht="38.25" hidden="1" outlineLevel="1" x14ac:dyDescent="0.25">
      <c r="A5276" s="240">
        <f t="shared" si="96"/>
        <v>71</v>
      </c>
      <c r="B5276" s="200" t="s">
        <v>5143</v>
      </c>
      <c r="C5276" s="84">
        <v>322.7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5137</v>
      </c>
      <c r="I5276" s="77" t="s">
        <v>10</v>
      </c>
      <c r="J5276" s="113"/>
    </row>
    <row r="5277" spans="1:10" ht="38.25" hidden="1" outlineLevel="1" x14ac:dyDescent="0.25">
      <c r="A5277" s="240">
        <f t="shared" si="96"/>
        <v>72</v>
      </c>
      <c r="B5277" s="200" t="s">
        <v>5144</v>
      </c>
      <c r="C5277" s="84">
        <v>539.1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5137</v>
      </c>
      <c r="I5277" s="77" t="s">
        <v>10</v>
      </c>
      <c r="J5277" s="113"/>
    </row>
    <row r="5278" spans="1:10" ht="38.25" hidden="1" outlineLevel="1" x14ac:dyDescent="0.25">
      <c r="A5278" s="240">
        <f t="shared" si="96"/>
        <v>73</v>
      </c>
      <c r="B5278" s="200" t="s">
        <v>5145</v>
      </c>
      <c r="C5278" s="84">
        <v>524.4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5137</v>
      </c>
      <c r="I5278" s="77" t="s">
        <v>10</v>
      </c>
      <c r="J5278" s="113"/>
    </row>
    <row r="5279" spans="1:10" ht="38.25" hidden="1" outlineLevel="1" x14ac:dyDescent="0.25">
      <c r="A5279" s="240">
        <f t="shared" si="96"/>
        <v>74</v>
      </c>
      <c r="B5279" s="200" t="s">
        <v>5146</v>
      </c>
      <c r="C5279" s="84">
        <v>530.5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5137</v>
      </c>
      <c r="I5279" s="77" t="s">
        <v>10</v>
      </c>
      <c r="J5279" s="113"/>
    </row>
    <row r="5280" spans="1:10" ht="38.25" hidden="1" outlineLevel="1" x14ac:dyDescent="0.25">
      <c r="A5280" s="240">
        <f t="shared" si="96"/>
        <v>75</v>
      </c>
      <c r="B5280" s="200" t="s">
        <v>5147</v>
      </c>
      <c r="C5280" s="84">
        <v>534.70000000000005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5137</v>
      </c>
      <c r="I5280" s="77" t="s">
        <v>10</v>
      </c>
      <c r="J5280" s="113"/>
    </row>
    <row r="5281" spans="1:10" ht="38.25" hidden="1" outlineLevel="1" x14ac:dyDescent="0.25">
      <c r="A5281" s="240">
        <f t="shared" si="96"/>
        <v>76</v>
      </c>
      <c r="B5281" s="200" t="s">
        <v>5148</v>
      </c>
      <c r="C5281" s="84">
        <v>528.5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5137</v>
      </c>
      <c r="I5281" s="77" t="s">
        <v>10</v>
      </c>
      <c r="J5281" s="113"/>
    </row>
    <row r="5282" spans="1:10" ht="38.25" hidden="1" outlineLevel="1" x14ac:dyDescent="0.25">
      <c r="A5282" s="240">
        <f t="shared" si="96"/>
        <v>77</v>
      </c>
      <c r="B5282" s="200" t="s">
        <v>5149</v>
      </c>
      <c r="C5282" s="84">
        <v>522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5137</v>
      </c>
      <c r="I5282" s="77" t="s">
        <v>10</v>
      </c>
      <c r="J5282" s="113"/>
    </row>
    <row r="5283" spans="1:10" ht="38.25" hidden="1" outlineLevel="1" x14ac:dyDescent="0.25">
      <c r="A5283" s="240">
        <f t="shared" si="96"/>
        <v>78</v>
      </c>
      <c r="B5283" s="200" t="s">
        <v>5150</v>
      </c>
      <c r="C5283" s="84">
        <v>516.9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5137</v>
      </c>
      <c r="I5283" s="77" t="s">
        <v>10</v>
      </c>
      <c r="J5283" s="113"/>
    </row>
    <row r="5284" spans="1:10" ht="38.25" hidden="1" outlineLevel="1" x14ac:dyDescent="0.25">
      <c r="A5284" s="240">
        <f t="shared" si="96"/>
        <v>79</v>
      </c>
      <c r="B5284" s="200" t="s">
        <v>5151</v>
      </c>
      <c r="C5284" s="84">
        <v>526.5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5137</v>
      </c>
      <c r="I5284" s="77" t="s">
        <v>10</v>
      </c>
      <c r="J5284" s="113"/>
    </row>
    <row r="5285" spans="1:10" ht="38.25" hidden="1" outlineLevel="1" x14ac:dyDescent="0.25">
      <c r="A5285" s="240">
        <f t="shared" si="96"/>
        <v>80</v>
      </c>
      <c r="B5285" s="200" t="s">
        <v>5152</v>
      </c>
      <c r="C5285" s="84">
        <v>524.6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5137</v>
      </c>
      <c r="I5285" s="77" t="s">
        <v>10</v>
      </c>
      <c r="J5285" s="113"/>
    </row>
    <row r="5286" spans="1:10" ht="38.25" hidden="1" outlineLevel="1" x14ac:dyDescent="0.25">
      <c r="A5286" s="240">
        <f t="shared" si="96"/>
        <v>81</v>
      </c>
      <c r="B5286" s="200" t="s">
        <v>5153</v>
      </c>
      <c r="C5286" s="84">
        <v>535.29999999999995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5137</v>
      </c>
      <c r="I5286" s="77" t="s">
        <v>10</v>
      </c>
      <c r="J5286" s="113"/>
    </row>
    <row r="5287" spans="1:10" ht="38.25" hidden="1" outlineLevel="1" x14ac:dyDescent="0.25">
      <c r="A5287" s="240">
        <f t="shared" si="96"/>
        <v>82</v>
      </c>
      <c r="B5287" s="200" t="s">
        <v>5154</v>
      </c>
      <c r="C5287" s="84">
        <v>396.2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5137</v>
      </c>
      <c r="I5287" s="77" t="s">
        <v>10</v>
      </c>
      <c r="J5287" s="113"/>
    </row>
    <row r="5288" spans="1:10" ht="38.25" hidden="1" outlineLevel="1" x14ac:dyDescent="0.25">
      <c r="A5288" s="240">
        <f t="shared" si="96"/>
        <v>83</v>
      </c>
      <c r="B5288" s="200" t="s">
        <v>5155</v>
      </c>
      <c r="C5288" s="84">
        <v>523.9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5137</v>
      </c>
      <c r="I5288" s="77" t="s">
        <v>10</v>
      </c>
      <c r="J5288" s="113"/>
    </row>
    <row r="5289" spans="1:10" ht="38.25" hidden="1" outlineLevel="1" x14ac:dyDescent="0.25">
      <c r="A5289" s="240">
        <f t="shared" si="96"/>
        <v>84</v>
      </c>
      <c r="B5289" s="200" t="s">
        <v>5156</v>
      </c>
      <c r="C5289" s="84">
        <v>3317.8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5137</v>
      </c>
      <c r="I5289" s="77" t="s">
        <v>10</v>
      </c>
      <c r="J5289" s="113"/>
    </row>
    <row r="5290" spans="1:10" ht="38.25" hidden="1" outlineLevel="1" x14ac:dyDescent="0.25">
      <c r="A5290" s="240">
        <f t="shared" si="96"/>
        <v>85</v>
      </c>
      <c r="B5290" s="200" t="s">
        <v>5157</v>
      </c>
      <c r="C5290" s="84">
        <v>2206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5137</v>
      </c>
      <c r="I5290" s="77" t="s">
        <v>10</v>
      </c>
      <c r="J5290" s="113"/>
    </row>
    <row r="5291" spans="1:10" ht="38.25" hidden="1" outlineLevel="1" x14ac:dyDescent="0.25">
      <c r="A5291" s="240">
        <f t="shared" si="96"/>
        <v>86</v>
      </c>
      <c r="B5291" s="200" t="s">
        <v>5158</v>
      </c>
      <c r="C5291" s="84">
        <v>4703.3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5137</v>
      </c>
      <c r="I5291" s="77" t="s">
        <v>10</v>
      </c>
      <c r="J5291" s="113"/>
    </row>
    <row r="5292" spans="1:10" ht="38.25" hidden="1" outlineLevel="1" x14ac:dyDescent="0.25">
      <c r="A5292" s="240">
        <f t="shared" si="96"/>
        <v>87</v>
      </c>
      <c r="B5292" s="200" t="s">
        <v>5159</v>
      </c>
      <c r="C5292" s="84">
        <v>528.70000000000005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5137</v>
      </c>
      <c r="I5292" s="77" t="s">
        <v>10</v>
      </c>
      <c r="J5292" s="113"/>
    </row>
    <row r="5293" spans="1:10" ht="38.25" hidden="1" outlineLevel="1" x14ac:dyDescent="0.25">
      <c r="A5293" s="240">
        <f t="shared" si="96"/>
        <v>88</v>
      </c>
      <c r="B5293" s="200" t="s">
        <v>5160</v>
      </c>
      <c r="C5293" s="84">
        <v>337.3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5137</v>
      </c>
      <c r="I5293" s="77" t="s">
        <v>10</v>
      </c>
      <c r="J5293" s="113"/>
    </row>
    <row r="5294" spans="1:10" ht="38.25" hidden="1" outlineLevel="1" x14ac:dyDescent="0.25">
      <c r="A5294" s="240">
        <f t="shared" si="96"/>
        <v>89</v>
      </c>
      <c r="B5294" s="200" t="s">
        <v>5161</v>
      </c>
      <c r="C5294" s="84">
        <v>590.29999999999995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5137</v>
      </c>
      <c r="I5294" s="77" t="s">
        <v>10</v>
      </c>
      <c r="J5294" s="113"/>
    </row>
    <row r="5295" spans="1:10" ht="38.25" hidden="1" outlineLevel="1" x14ac:dyDescent="0.25">
      <c r="A5295" s="240">
        <f t="shared" si="96"/>
        <v>90</v>
      </c>
      <c r="B5295" s="200" t="s">
        <v>5162</v>
      </c>
      <c r="C5295" s="84">
        <v>577.5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5137</v>
      </c>
      <c r="I5295" s="77" t="s">
        <v>10</v>
      </c>
      <c r="J5295" s="113"/>
    </row>
    <row r="5296" spans="1:10" ht="38.25" hidden="1" outlineLevel="1" x14ac:dyDescent="0.25">
      <c r="A5296" s="240">
        <f t="shared" si="96"/>
        <v>91</v>
      </c>
      <c r="B5296" s="200" t="s">
        <v>5163</v>
      </c>
      <c r="C5296" s="84">
        <v>805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5137</v>
      </c>
      <c r="I5296" s="77" t="s">
        <v>10</v>
      </c>
      <c r="J5296" s="113"/>
    </row>
    <row r="5297" spans="1:10" ht="38.25" hidden="1" outlineLevel="1" x14ac:dyDescent="0.25">
      <c r="A5297" s="240">
        <f t="shared" si="96"/>
        <v>92</v>
      </c>
      <c r="B5297" s="200" t="s">
        <v>5164</v>
      </c>
      <c r="C5297" s="84">
        <v>582.79999999999995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5137</v>
      </c>
      <c r="I5297" s="77" t="s">
        <v>10</v>
      </c>
      <c r="J5297" s="113"/>
    </row>
    <row r="5298" spans="1:10" ht="38.25" hidden="1" outlineLevel="1" x14ac:dyDescent="0.25">
      <c r="A5298" s="240">
        <f t="shared" si="96"/>
        <v>93</v>
      </c>
      <c r="B5298" s="200" t="s">
        <v>5165</v>
      </c>
      <c r="C5298" s="84">
        <v>579.79999999999995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5137</v>
      </c>
      <c r="I5298" s="77" t="s">
        <v>10</v>
      </c>
      <c r="J5298" s="113"/>
    </row>
    <row r="5299" spans="1:10" ht="81.75" hidden="1" customHeight="1" outlineLevel="1" x14ac:dyDescent="0.25">
      <c r="A5299" s="240">
        <f t="shared" si="96"/>
        <v>94</v>
      </c>
      <c r="B5299" s="200" t="s">
        <v>5166</v>
      </c>
      <c r="C5299" s="84">
        <v>807.2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5137</v>
      </c>
      <c r="I5299" s="77" t="s">
        <v>10</v>
      </c>
      <c r="J5299" s="380" t="s">
        <v>6123</v>
      </c>
    </row>
    <row r="5300" spans="1:10" ht="38.25" hidden="1" outlineLevel="1" x14ac:dyDescent="0.25">
      <c r="A5300" s="240">
        <f t="shared" si="96"/>
        <v>95</v>
      </c>
      <c r="B5300" s="200" t="s">
        <v>5167</v>
      </c>
      <c r="C5300" s="84">
        <v>601.70000000000005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5137</v>
      </c>
      <c r="I5300" s="77" t="s">
        <v>10</v>
      </c>
      <c r="J5300" s="113"/>
    </row>
    <row r="5301" spans="1:10" ht="38.25" hidden="1" outlineLevel="1" x14ac:dyDescent="0.25">
      <c r="A5301" s="240">
        <f t="shared" si="96"/>
        <v>96</v>
      </c>
      <c r="B5301" s="200" t="s">
        <v>5168</v>
      </c>
      <c r="C5301" s="84">
        <v>601.20000000000005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5137</v>
      </c>
      <c r="I5301" s="77" t="s">
        <v>10</v>
      </c>
      <c r="J5301" s="113"/>
    </row>
    <row r="5302" spans="1:10" ht="38.25" hidden="1" outlineLevel="1" x14ac:dyDescent="0.25">
      <c r="A5302" s="240">
        <f t="shared" si="96"/>
        <v>97</v>
      </c>
      <c r="B5302" s="200" t="s">
        <v>5169</v>
      </c>
      <c r="C5302" s="84">
        <v>588.79999999999995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5137</v>
      </c>
      <c r="I5302" s="77" t="s">
        <v>10</v>
      </c>
      <c r="J5302" s="113"/>
    </row>
    <row r="5303" spans="1:10" ht="38.25" hidden="1" outlineLevel="1" x14ac:dyDescent="0.25">
      <c r="A5303" s="240">
        <f t="shared" si="96"/>
        <v>98</v>
      </c>
      <c r="B5303" s="200" t="s">
        <v>5170</v>
      </c>
      <c r="C5303" s="84">
        <v>6680.6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5137</v>
      </c>
      <c r="I5303" s="77" t="s">
        <v>10</v>
      </c>
      <c r="J5303" s="113"/>
    </row>
    <row r="5304" spans="1:10" ht="38.25" hidden="1" outlineLevel="1" x14ac:dyDescent="0.25">
      <c r="A5304" s="240">
        <f t="shared" si="96"/>
        <v>99</v>
      </c>
      <c r="B5304" s="200" t="s">
        <v>5171</v>
      </c>
      <c r="C5304" s="84">
        <v>1095.3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5137</v>
      </c>
      <c r="I5304" s="77" t="s">
        <v>10</v>
      </c>
      <c r="J5304" s="113"/>
    </row>
    <row r="5305" spans="1:10" ht="38.25" hidden="1" outlineLevel="1" x14ac:dyDescent="0.25">
      <c r="A5305" s="240">
        <f t="shared" si="96"/>
        <v>100</v>
      </c>
      <c r="B5305" s="200" t="s">
        <v>5172</v>
      </c>
      <c r="C5305" s="84">
        <v>2763.4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5137</v>
      </c>
      <c r="I5305" s="77" t="s">
        <v>10</v>
      </c>
      <c r="J5305" s="113"/>
    </row>
    <row r="5306" spans="1:10" ht="38.25" hidden="1" outlineLevel="1" x14ac:dyDescent="0.25">
      <c r="A5306" s="240">
        <f t="shared" si="96"/>
        <v>101</v>
      </c>
      <c r="B5306" s="200" t="s">
        <v>5173</v>
      </c>
      <c r="C5306" s="84">
        <v>6062.1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5137</v>
      </c>
      <c r="I5306" s="77" t="s">
        <v>10</v>
      </c>
      <c r="J5306" s="113"/>
    </row>
    <row r="5307" spans="1:10" ht="38.25" hidden="1" outlineLevel="1" x14ac:dyDescent="0.25">
      <c r="A5307" s="240">
        <f t="shared" si="96"/>
        <v>102</v>
      </c>
      <c r="B5307" s="200" t="s">
        <v>5174</v>
      </c>
      <c r="C5307" s="84">
        <v>3110.9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5137</v>
      </c>
      <c r="I5307" s="77" t="s">
        <v>10</v>
      </c>
      <c r="J5307" s="113"/>
    </row>
    <row r="5308" spans="1:10" ht="38.25" hidden="1" outlineLevel="1" x14ac:dyDescent="0.25">
      <c r="A5308" s="240">
        <f t="shared" si="96"/>
        <v>103</v>
      </c>
      <c r="B5308" s="200" t="s">
        <v>5175</v>
      </c>
      <c r="C5308" s="84">
        <v>544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5137</v>
      </c>
      <c r="I5308" s="77" t="s">
        <v>10</v>
      </c>
      <c r="J5308" s="113"/>
    </row>
    <row r="5309" spans="1:10" ht="38.25" hidden="1" outlineLevel="1" x14ac:dyDescent="0.25">
      <c r="A5309" s="240">
        <f t="shared" si="96"/>
        <v>104</v>
      </c>
      <c r="B5309" s="200" t="s">
        <v>5176</v>
      </c>
      <c r="C5309" s="84">
        <v>519.70000000000005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5137</v>
      </c>
      <c r="I5309" s="77" t="s">
        <v>10</v>
      </c>
      <c r="J5309" s="113"/>
    </row>
    <row r="5310" spans="1:10" ht="38.25" hidden="1" outlineLevel="1" x14ac:dyDescent="0.25">
      <c r="A5310" s="240">
        <f t="shared" si="96"/>
        <v>105</v>
      </c>
      <c r="B5310" s="200" t="s">
        <v>5177</v>
      </c>
      <c r="C5310" s="84">
        <v>526.79999999999995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5137</v>
      </c>
      <c r="I5310" s="77" t="s">
        <v>10</v>
      </c>
      <c r="J5310" s="113"/>
    </row>
    <row r="5311" spans="1:10" ht="38.25" hidden="1" outlineLevel="1" x14ac:dyDescent="0.25">
      <c r="A5311" s="240">
        <f t="shared" si="96"/>
        <v>106</v>
      </c>
      <c r="B5311" s="200" t="s">
        <v>5178</v>
      </c>
      <c r="C5311" s="84">
        <v>527.70000000000005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5137</v>
      </c>
      <c r="I5311" s="77" t="s">
        <v>10</v>
      </c>
      <c r="J5311" s="113"/>
    </row>
    <row r="5312" spans="1:10" ht="38.25" hidden="1" outlineLevel="1" x14ac:dyDescent="0.25">
      <c r="A5312" s="240">
        <f t="shared" si="96"/>
        <v>107</v>
      </c>
      <c r="B5312" s="200" t="s">
        <v>5179</v>
      </c>
      <c r="C5312" s="84">
        <v>3931.6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5137</v>
      </c>
      <c r="I5312" s="77" t="s">
        <v>10</v>
      </c>
      <c r="J5312" s="113"/>
    </row>
    <row r="5313" spans="1:10" ht="38.25" hidden="1" outlineLevel="1" x14ac:dyDescent="0.25">
      <c r="A5313" s="240">
        <f t="shared" si="96"/>
        <v>108</v>
      </c>
      <c r="B5313" s="200" t="s">
        <v>5180</v>
      </c>
      <c r="C5313" s="84">
        <v>5721.7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5137</v>
      </c>
      <c r="I5313" s="77" t="s">
        <v>10</v>
      </c>
      <c r="J5313" s="113"/>
    </row>
    <row r="5314" spans="1:10" ht="38.25" hidden="1" outlineLevel="1" x14ac:dyDescent="0.25">
      <c r="A5314" s="240">
        <f t="shared" si="96"/>
        <v>109</v>
      </c>
      <c r="B5314" s="200" t="s">
        <v>5181</v>
      </c>
      <c r="C5314" s="84">
        <v>3038.7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5137</v>
      </c>
      <c r="I5314" s="77" t="s">
        <v>10</v>
      </c>
      <c r="J5314" s="113"/>
    </row>
    <row r="5315" spans="1:10" ht="38.25" hidden="1" outlineLevel="1" x14ac:dyDescent="0.25">
      <c r="A5315" s="240">
        <f t="shared" si="96"/>
        <v>110</v>
      </c>
      <c r="B5315" s="200" t="s">
        <v>5182</v>
      </c>
      <c r="C5315" s="84">
        <v>6768.8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5137</v>
      </c>
      <c r="I5315" s="77" t="s">
        <v>10</v>
      </c>
      <c r="J5315" s="113"/>
    </row>
    <row r="5316" spans="1:10" ht="38.25" hidden="1" outlineLevel="1" x14ac:dyDescent="0.25">
      <c r="A5316" s="240">
        <f t="shared" si="96"/>
        <v>111</v>
      </c>
      <c r="B5316" s="200" t="s">
        <v>5183</v>
      </c>
      <c r="C5316" s="84">
        <v>3952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5137</v>
      </c>
      <c r="I5316" s="77" t="s">
        <v>10</v>
      </c>
      <c r="J5316" s="113"/>
    </row>
    <row r="5317" spans="1:10" ht="38.25" hidden="1" outlineLevel="1" x14ac:dyDescent="0.25">
      <c r="A5317" s="240">
        <f t="shared" si="96"/>
        <v>112</v>
      </c>
      <c r="B5317" s="200" t="s">
        <v>5184</v>
      </c>
      <c r="C5317" s="84">
        <v>2776.3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5137</v>
      </c>
      <c r="I5317" s="77" t="s">
        <v>10</v>
      </c>
      <c r="J5317" s="113"/>
    </row>
    <row r="5318" spans="1:10" ht="38.25" hidden="1" outlineLevel="1" x14ac:dyDescent="0.25">
      <c r="A5318" s="240">
        <f t="shared" si="96"/>
        <v>113</v>
      </c>
      <c r="B5318" s="200" t="s">
        <v>5185</v>
      </c>
      <c r="C5318" s="84">
        <v>1063.3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5137</v>
      </c>
      <c r="I5318" s="77" t="s">
        <v>10</v>
      </c>
      <c r="J5318" s="113"/>
    </row>
    <row r="5319" spans="1:10" ht="38.25" hidden="1" outlineLevel="1" x14ac:dyDescent="0.25">
      <c r="A5319" s="240">
        <f t="shared" si="96"/>
        <v>114</v>
      </c>
      <c r="B5319" s="200" t="s">
        <v>5186</v>
      </c>
      <c r="C5319" s="84">
        <v>945.9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5137</v>
      </c>
      <c r="I5319" s="77" t="s">
        <v>10</v>
      </c>
      <c r="J5319" s="113"/>
    </row>
    <row r="5320" spans="1:10" ht="38.25" hidden="1" outlineLevel="1" x14ac:dyDescent="0.25">
      <c r="A5320" s="240">
        <f t="shared" si="96"/>
        <v>115</v>
      </c>
      <c r="B5320" s="200" t="s">
        <v>5187</v>
      </c>
      <c r="C5320" s="84">
        <v>1259.5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5137</v>
      </c>
      <c r="I5320" s="77" t="s">
        <v>10</v>
      </c>
      <c r="J5320" s="113"/>
    </row>
    <row r="5321" spans="1:10" ht="38.25" hidden="1" outlineLevel="1" x14ac:dyDescent="0.25">
      <c r="A5321" s="240">
        <f t="shared" si="96"/>
        <v>116</v>
      </c>
      <c r="B5321" s="200" t="s">
        <v>5188</v>
      </c>
      <c r="C5321" s="84">
        <v>986.9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5137</v>
      </c>
      <c r="I5321" s="77" t="s">
        <v>10</v>
      </c>
      <c r="J5321" s="113"/>
    </row>
    <row r="5322" spans="1:10" ht="38.25" hidden="1" outlineLevel="1" x14ac:dyDescent="0.25">
      <c r="A5322" s="240">
        <f t="shared" si="96"/>
        <v>117</v>
      </c>
      <c r="B5322" s="200" t="s">
        <v>5189</v>
      </c>
      <c r="C5322" s="84">
        <v>1323.9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5137</v>
      </c>
      <c r="I5322" s="77" t="s">
        <v>10</v>
      </c>
      <c r="J5322" s="113"/>
    </row>
    <row r="5323" spans="1:10" ht="38.25" hidden="1" outlineLevel="1" x14ac:dyDescent="0.25">
      <c r="A5323" s="240">
        <f t="shared" si="96"/>
        <v>118</v>
      </c>
      <c r="B5323" s="200" t="s">
        <v>5190</v>
      </c>
      <c r="C5323" s="84">
        <v>1298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5137</v>
      </c>
      <c r="I5323" s="77" t="s">
        <v>10</v>
      </c>
      <c r="J5323" s="113"/>
    </row>
    <row r="5324" spans="1:10" ht="38.25" hidden="1" outlineLevel="1" x14ac:dyDescent="0.25">
      <c r="A5324" s="240">
        <f t="shared" si="96"/>
        <v>119</v>
      </c>
      <c r="B5324" s="200" t="s">
        <v>5191</v>
      </c>
      <c r="C5324" s="84">
        <v>1487.1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5137</v>
      </c>
      <c r="I5324" s="77" t="s">
        <v>10</v>
      </c>
      <c r="J5324" s="113"/>
    </row>
    <row r="5325" spans="1:10" ht="38.25" hidden="1" outlineLevel="1" x14ac:dyDescent="0.25">
      <c r="A5325" s="240">
        <f t="shared" si="96"/>
        <v>120</v>
      </c>
      <c r="B5325" s="200" t="s">
        <v>5192</v>
      </c>
      <c r="C5325" s="84">
        <v>511.6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5137</v>
      </c>
      <c r="I5325" s="77" t="s">
        <v>10</v>
      </c>
      <c r="J5325" s="113"/>
    </row>
    <row r="5326" spans="1:10" ht="38.25" hidden="1" outlineLevel="1" x14ac:dyDescent="0.25">
      <c r="A5326" s="240">
        <f t="shared" si="96"/>
        <v>121</v>
      </c>
      <c r="B5326" s="200" t="s">
        <v>5193</v>
      </c>
      <c r="C5326" s="84">
        <v>4716.3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5137</v>
      </c>
      <c r="I5326" s="77" t="s">
        <v>10</v>
      </c>
      <c r="J5326" s="113"/>
    </row>
    <row r="5327" spans="1:10" ht="38.25" hidden="1" outlineLevel="1" x14ac:dyDescent="0.25">
      <c r="A5327" s="240">
        <f t="shared" si="96"/>
        <v>122</v>
      </c>
      <c r="B5327" s="200" t="s">
        <v>5194</v>
      </c>
      <c r="C5327" s="84">
        <v>825.7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5137</v>
      </c>
      <c r="I5327" s="77" t="s">
        <v>10</v>
      </c>
      <c r="J5327" s="113"/>
    </row>
    <row r="5328" spans="1:10" ht="38.25" hidden="1" outlineLevel="1" x14ac:dyDescent="0.25">
      <c r="A5328" s="240">
        <f t="shared" si="96"/>
        <v>123</v>
      </c>
      <c r="B5328" s="200" t="s">
        <v>5195</v>
      </c>
      <c r="C5328" s="84">
        <v>814.7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5137</v>
      </c>
      <c r="I5328" s="77" t="s">
        <v>10</v>
      </c>
      <c r="J5328" s="113"/>
    </row>
    <row r="5329" spans="1:10" ht="38.25" hidden="1" outlineLevel="1" x14ac:dyDescent="0.25">
      <c r="A5329" s="240">
        <f t="shared" si="96"/>
        <v>124</v>
      </c>
      <c r="B5329" s="200" t="s">
        <v>5196</v>
      </c>
      <c r="C5329" s="84">
        <v>562.5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5137</v>
      </c>
      <c r="I5329" s="77" t="s">
        <v>10</v>
      </c>
      <c r="J5329" s="113"/>
    </row>
    <row r="5330" spans="1:10" ht="38.25" hidden="1" outlineLevel="1" x14ac:dyDescent="0.25">
      <c r="A5330" s="240">
        <f t="shared" si="96"/>
        <v>125</v>
      </c>
      <c r="B5330" s="200" t="s">
        <v>5197</v>
      </c>
      <c r="C5330" s="84">
        <v>581.20000000000005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5137</v>
      </c>
      <c r="I5330" s="77" t="s">
        <v>10</v>
      </c>
      <c r="J5330" s="113"/>
    </row>
    <row r="5331" spans="1:10" ht="38.25" hidden="1" outlineLevel="1" x14ac:dyDescent="0.25">
      <c r="A5331" s="240">
        <f t="shared" si="96"/>
        <v>126</v>
      </c>
      <c r="B5331" s="200" t="s">
        <v>5198</v>
      </c>
      <c r="C5331" s="84">
        <v>595.20000000000005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5137</v>
      </c>
      <c r="I5331" s="77" t="s">
        <v>10</v>
      </c>
      <c r="J5331" s="113"/>
    </row>
    <row r="5332" spans="1:10" ht="38.25" hidden="1" outlineLevel="1" x14ac:dyDescent="0.25">
      <c r="A5332" s="240">
        <f t="shared" ref="A5332:A5394" si="97">A5331+1</f>
        <v>127</v>
      </c>
      <c r="B5332" s="200" t="s">
        <v>5199</v>
      </c>
      <c r="C5332" s="84">
        <v>532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5137</v>
      </c>
      <c r="I5332" s="77" t="s">
        <v>10</v>
      </c>
      <c r="J5332" s="113"/>
    </row>
    <row r="5333" spans="1:10" ht="38.25" hidden="1" outlineLevel="1" x14ac:dyDescent="0.25">
      <c r="A5333" s="240">
        <f t="shared" si="97"/>
        <v>128</v>
      </c>
      <c r="B5333" s="200" t="s">
        <v>5200</v>
      </c>
      <c r="C5333" s="84">
        <v>596.70000000000005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5137</v>
      </c>
      <c r="I5333" s="77" t="s">
        <v>10</v>
      </c>
      <c r="J5333" s="113"/>
    </row>
    <row r="5334" spans="1:10" ht="38.25" hidden="1" outlineLevel="1" x14ac:dyDescent="0.25">
      <c r="A5334" s="240">
        <f t="shared" si="97"/>
        <v>129</v>
      </c>
      <c r="B5334" s="200" t="s">
        <v>5201</v>
      </c>
      <c r="C5334" s="84">
        <v>601.70000000000005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5137</v>
      </c>
      <c r="I5334" s="77" t="s">
        <v>10</v>
      </c>
      <c r="J5334" s="113"/>
    </row>
    <row r="5335" spans="1:10" ht="38.25" hidden="1" outlineLevel="1" x14ac:dyDescent="0.25">
      <c r="A5335" s="240">
        <f t="shared" si="97"/>
        <v>130</v>
      </c>
      <c r="B5335" s="200" t="s">
        <v>5202</v>
      </c>
      <c r="C5335" s="84">
        <v>528.5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5137</v>
      </c>
      <c r="I5335" s="77" t="s">
        <v>10</v>
      </c>
      <c r="J5335" s="113"/>
    </row>
    <row r="5336" spans="1:10" ht="38.25" hidden="1" outlineLevel="1" x14ac:dyDescent="0.25">
      <c r="A5336" s="240">
        <f t="shared" si="97"/>
        <v>131</v>
      </c>
      <c r="B5336" s="200" t="s">
        <v>5203</v>
      </c>
      <c r="C5336" s="84">
        <v>510.7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5137</v>
      </c>
      <c r="I5336" s="77" t="s">
        <v>10</v>
      </c>
      <c r="J5336" s="113"/>
    </row>
    <row r="5337" spans="1:10" ht="38.25" hidden="1" outlineLevel="1" x14ac:dyDescent="0.25">
      <c r="A5337" s="240">
        <f t="shared" si="97"/>
        <v>132</v>
      </c>
      <c r="B5337" s="200" t="s">
        <v>5204</v>
      </c>
      <c r="C5337" s="84">
        <v>581.1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5137</v>
      </c>
      <c r="I5337" s="77" t="s">
        <v>10</v>
      </c>
      <c r="J5337" s="113"/>
    </row>
    <row r="5338" spans="1:10" ht="38.25" hidden="1" outlineLevel="1" x14ac:dyDescent="0.25">
      <c r="A5338" s="240">
        <f t="shared" si="97"/>
        <v>133</v>
      </c>
      <c r="B5338" s="200" t="s">
        <v>5205</v>
      </c>
      <c r="C5338" s="84">
        <v>583.6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5137</v>
      </c>
      <c r="I5338" s="77" t="s">
        <v>10</v>
      </c>
      <c r="J5338" s="113"/>
    </row>
    <row r="5339" spans="1:10" ht="38.25" hidden="1" outlineLevel="1" x14ac:dyDescent="0.25">
      <c r="A5339" s="240">
        <f t="shared" si="97"/>
        <v>134</v>
      </c>
      <c r="B5339" s="200" t="s">
        <v>5206</v>
      </c>
      <c r="C5339" s="84">
        <v>597.70000000000005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5137</v>
      </c>
      <c r="I5339" s="77" t="s">
        <v>10</v>
      </c>
      <c r="J5339" s="113"/>
    </row>
    <row r="5340" spans="1:10" ht="38.25" hidden="1" outlineLevel="1" x14ac:dyDescent="0.25">
      <c r="A5340" s="240">
        <f t="shared" si="97"/>
        <v>135</v>
      </c>
      <c r="B5340" s="200" t="s">
        <v>5207</v>
      </c>
      <c r="C5340" s="84">
        <v>599.20000000000005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5137</v>
      </c>
      <c r="I5340" s="77" t="s">
        <v>10</v>
      </c>
      <c r="J5340" s="113"/>
    </row>
    <row r="5341" spans="1:10" ht="38.25" hidden="1" outlineLevel="1" x14ac:dyDescent="0.25">
      <c r="A5341" s="240">
        <f t="shared" si="97"/>
        <v>136</v>
      </c>
      <c r="B5341" s="200" t="s">
        <v>5208</v>
      </c>
      <c r="C5341" s="84">
        <v>559.79999999999995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5137</v>
      </c>
      <c r="I5341" s="77" t="s">
        <v>10</v>
      </c>
      <c r="J5341" s="113"/>
    </row>
    <row r="5342" spans="1:10" ht="38.25" hidden="1" outlineLevel="1" x14ac:dyDescent="0.25">
      <c r="A5342" s="240">
        <f t="shared" si="97"/>
        <v>137</v>
      </c>
      <c r="B5342" s="200" t="s">
        <v>5209</v>
      </c>
      <c r="C5342" s="84">
        <v>1044.9000000000001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5137</v>
      </c>
      <c r="I5342" s="77" t="s">
        <v>10</v>
      </c>
      <c r="J5342" s="113"/>
    </row>
    <row r="5343" spans="1:10" ht="38.25" hidden="1" outlineLevel="1" x14ac:dyDescent="0.25">
      <c r="A5343" s="240">
        <f t="shared" si="97"/>
        <v>138</v>
      </c>
      <c r="B5343" s="200" t="s">
        <v>5210</v>
      </c>
      <c r="C5343" s="84">
        <v>558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5137</v>
      </c>
      <c r="I5343" s="77" t="s">
        <v>10</v>
      </c>
      <c r="J5343" s="113"/>
    </row>
    <row r="5344" spans="1:10" ht="38.25" hidden="1" outlineLevel="1" x14ac:dyDescent="0.25">
      <c r="A5344" s="240">
        <f t="shared" si="97"/>
        <v>139</v>
      </c>
      <c r="B5344" s="200" t="s">
        <v>5211</v>
      </c>
      <c r="C5344" s="84">
        <v>1055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5137</v>
      </c>
      <c r="I5344" s="77" t="s">
        <v>10</v>
      </c>
      <c r="J5344" s="113"/>
    </row>
    <row r="5345" spans="1:10" ht="38.25" hidden="1" outlineLevel="1" x14ac:dyDescent="0.25">
      <c r="A5345" s="240">
        <f t="shared" si="97"/>
        <v>140</v>
      </c>
      <c r="B5345" s="200" t="s">
        <v>5212</v>
      </c>
      <c r="C5345" s="84">
        <v>4195.8999999999996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5137</v>
      </c>
      <c r="I5345" s="77" t="s">
        <v>10</v>
      </c>
      <c r="J5345" s="113"/>
    </row>
    <row r="5346" spans="1:10" ht="38.25" hidden="1" outlineLevel="1" x14ac:dyDescent="0.25">
      <c r="A5346" s="240">
        <f t="shared" si="97"/>
        <v>141</v>
      </c>
      <c r="B5346" s="200" t="s">
        <v>5213</v>
      </c>
      <c r="C5346" s="84">
        <v>4538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5137</v>
      </c>
      <c r="I5346" s="77" t="s">
        <v>10</v>
      </c>
      <c r="J5346" s="113"/>
    </row>
    <row r="5347" spans="1:10" ht="38.25" hidden="1" outlineLevel="1" x14ac:dyDescent="0.25">
      <c r="A5347" s="240">
        <f t="shared" si="97"/>
        <v>142</v>
      </c>
      <c r="B5347" s="200" t="s">
        <v>5214</v>
      </c>
      <c r="C5347" s="84">
        <v>4488.5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5137</v>
      </c>
      <c r="I5347" s="77" t="s">
        <v>10</v>
      </c>
      <c r="J5347" s="113"/>
    </row>
    <row r="5348" spans="1:10" ht="38.25" hidden="1" outlineLevel="1" x14ac:dyDescent="0.25">
      <c r="A5348" s="240">
        <f t="shared" si="97"/>
        <v>143</v>
      </c>
      <c r="B5348" s="200" t="s">
        <v>5215</v>
      </c>
      <c r="C5348" s="84">
        <v>998.5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5137</v>
      </c>
      <c r="I5348" s="77" t="s">
        <v>10</v>
      </c>
      <c r="J5348" s="113"/>
    </row>
    <row r="5349" spans="1:10" ht="38.25" hidden="1" outlineLevel="1" x14ac:dyDescent="0.25">
      <c r="A5349" s="240">
        <f t="shared" si="97"/>
        <v>144</v>
      </c>
      <c r="B5349" s="200" t="s">
        <v>5216</v>
      </c>
      <c r="C5349" s="84">
        <v>978.9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5137</v>
      </c>
      <c r="I5349" s="77" t="s">
        <v>10</v>
      </c>
      <c r="J5349" s="113"/>
    </row>
    <row r="5350" spans="1:10" ht="38.25" hidden="1" outlineLevel="1" x14ac:dyDescent="0.25">
      <c r="A5350" s="240">
        <f t="shared" si="97"/>
        <v>145</v>
      </c>
      <c r="B5350" s="200" t="s">
        <v>5217</v>
      </c>
      <c r="C5350" s="84">
        <v>814.8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5137</v>
      </c>
      <c r="I5350" s="77" t="s">
        <v>10</v>
      </c>
      <c r="J5350" s="113"/>
    </row>
    <row r="5351" spans="1:10" ht="38.25" hidden="1" outlineLevel="1" x14ac:dyDescent="0.25">
      <c r="A5351" s="240">
        <f t="shared" si="97"/>
        <v>146</v>
      </c>
      <c r="B5351" s="200" t="s">
        <v>5218</v>
      </c>
      <c r="C5351" s="84">
        <v>826.1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5137</v>
      </c>
      <c r="I5351" s="77" t="s">
        <v>10</v>
      </c>
      <c r="J5351" s="113"/>
    </row>
    <row r="5352" spans="1:10" ht="38.25" hidden="1" outlineLevel="1" x14ac:dyDescent="0.25">
      <c r="A5352" s="240">
        <f t="shared" si="97"/>
        <v>147</v>
      </c>
      <c r="B5352" s="200" t="s">
        <v>5219</v>
      </c>
      <c r="C5352" s="84">
        <v>807.2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5137</v>
      </c>
      <c r="I5352" s="77" t="s">
        <v>10</v>
      </c>
      <c r="J5352" s="113"/>
    </row>
    <row r="5353" spans="1:10" ht="38.25" hidden="1" outlineLevel="1" x14ac:dyDescent="0.25">
      <c r="A5353" s="240">
        <f t="shared" si="97"/>
        <v>148</v>
      </c>
      <c r="B5353" s="200" t="s">
        <v>5220</v>
      </c>
      <c r="C5353" s="84">
        <v>2064.6999999999998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5137</v>
      </c>
      <c r="I5353" s="77" t="s">
        <v>10</v>
      </c>
      <c r="J5353" s="113"/>
    </row>
    <row r="5354" spans="1:10" ht="38.25" hidden="1" outlineLevel="1" x14ac:dyDescent="0.25">
      <c r="A5354" s="240">
        <f t="shared" si="97"/>
        <v>149</v>
      </c>
      <c r="B5354" s="200" t="s">
        <v>5221</v>
      </c>
      <c r="C5354" s="84">
        <v>579.79999999999995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5137</v>
      </c>
      <c r="I5354" s="77" t="s">
        <v>10</v>
      </c>
      <c r="J5354" s="113"/>
    </row>
    <row r="5355" spans="1:10" ht="38.25" hidden="1" outlineLevel="1" x14ac:dyDescent="0.25">
      <c r="A5355" s="240">
        <f t="shared" si="97"/>
        <v>150</v>
      </c>
      <c r="B5355" s="200" t="s">
        <v>5222</v>
      </c>
      <c r="C5355" s="84">
        <v>788.1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5137</v>
      </c>
      <c r="I5355" s="77" t="s">
        <v>10</v>
      </c>
      <c r="J5355" s="113"/>
    </row>
    <row r="5356" spans="1:10" ht="38.25" hidden="1" outlineLevel="1" x14ac:dyDescent="0.25">
      <c r="A5356" s="240">
        <f t="shared" si="97"/>
        <v>151</v>
      </c>
      <c r="B5356" s="200" t="s">
        <v>5223</v>
      </c>
      <c r="C5356" s="84">
        <v>4414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5137</v>
      </c>
      <c r="I5356" s="77" t="s">
        <v>10</v>
      </c>
      <c r="J5356" s="113"/>
    </row>
    <row r="5357" spans="1:10" ht="38.25" hidden="1" outlineLevel="1" x14ac:dyDescent="0.25">
      <c r="A5357" s="240">
        <f t="shared" si="97"/>
        <v>152</v>
      </c>
      <c r="B5357" s="200" t="s">
        <v>5224</v>
      </c>
      <c r="C5357" s="84">
        <v>3025.4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5137</v>
      </c>
      <c r="I5357" s="77" t="s">
        <v>10</v>
      </c>
      <c r="J5357" s="113"/>
    </row>
    <row r="5358" spans="1:10" ht="38.25" hidden="1" outlineLevel="1" x14ac:dyDescent="0.25">
      <c r="A5358" s="240">
        <f t="shared" si="97"/>
        <v>153</v>
      </c>
      <c r="B5358" s="200" t="s">
        <v>5225</v>
      </c>
      <c r="C5358" s="84">
        <v>1710.7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5137</v>
      </c>
      <c r="I5358" s="77" t="s">
        <v>10</v>
      </c>
      <c r="J5358" s="113"/>
    </row>
    <row r="5359" spans="1:10" ht="38.25" hidden="1" outlineLevel="1" x14ac:dyDescent="0.25">
      <c r="A5359" s="240">
        <f t="shared" si="97"/>
        <v>154</v>
      </c>
      <c r="B5359" s="200" t="s">
        <v>5226</v>
      </c>
      <c r="C5359" s="84">
        <v>3132.7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5137</v>
      </c>
      <c r="I5359" s="77" t="s">
        <v>10</v>
      </c>
      <c r="J5359" s="113"/>
    </row>
    <row r="5360" spans="1:10" ht="38.25" hidden="1" outlineLevel="1" x14ac:dyDescent="0.25">
      <c r="A5360" s="240">
        <f t="shared" si="97"/>
        <v>155</v>
      </c>
      <c r="B5360" s="200" t="s">
        <v>5227</v>
      </c>
      <c r="C5360" s="84">
        <v>1747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5137</v>
      </c>
      <c r="I5360" s="77" t="s">
        <v>10</v>
      </c>
      <c r="J5360" s="113"/>
    </row>
    <row r="5361" spans="1:10" ht="38.25" hidden="1" outlineLevel="1" x14ac:dyDescent="0.25">
      <c r="A5361" s="240">
        <f t="shared" si="97"/>
        <v>156</v>
      </c>
      <c r="B5361" s="200" t="s">
        <v>5228</v>
      </c>
      <c r="C5361" s="84">
        <v>4939.8999999999996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5137</v>
      </c>
      <c r="I5361" s="77" t="s">
        <v>10</v>
      </c>
      <c r="J5361" s="113"/>
    </row>
    <row r="5362" spans="1:10" ht="38.25" hidden="1" outlineLevel="1" x14ac:dyDescent="0.25">
      <c r="A5362" s="240">
        <f t="shared" si="97"/>
        <v>157</v>
      </c>
      <c r="B5362" s="200" t="s">
        <v>5229</v>
      </c>
      <c r="C5362" s="84">
        <v>4279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5137</v>
      </c>
      <c r="I5362" s="77" t="s">
        <v>10</v>
      </c>
      <c r="J5362" s="113"/>
    </row>
    <row r="5363" spans="1:10" ht="38.25" hidden="1" outlineLevel="1" x14ac:dyDescent="0.25">
      <c r="A5363" s="240">
        <f t="shared" si="97"/>
        <v>158</v>
      </c>
      <c r="B5363" s="200" t="s">
        <v>5230</v>
      </c>
      <c r="C5363" s="84">
        <v>3517.2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5137</v>
      </c>
      <c r="I5363" s="77" t="s">
        <v>10</v>
      </c>
      <c r="J5363" s="113"/>
    </row>
    <row r="5364" spans="1:10" ht="38.25" hidden="1" outlineLevel="1" x14ac:dyDescent="0.25">
      <c r="A5364" s="240">
        <f t="shared" si="97"/>
        <v>159</v>
      </c>
      <c r="B5364" s="200" t="s">
        <v>5231</v>
      </c>
      <c r="C5364" s="84">
        <v>4950.3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5137</v>
      </c>
      <c r="I5364" s="77" t="s">
        <v>10</v>
      </c>
      <c r="J5364" s="113"/>
    </row>
    <row r="5365" spans="1:10" ht="38.25" hidden="1" outlineLevel="1" x14ac:dyDescent="0.25">
      <c r="A5365" s="240">
        <f t="shared" si="97"/>
        <v>160</v>
      </c>
      <c r="B5365" s="200" t="s">
        <v>5232</v>
      </c>
      <c r="C5365" s="84">
        <v>5017.1000000000004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5137</v>
      </c>
      <c r="I5365" s="77" t="s">
        <v>10</v>
      </c>
      <c r="J5365" s="113"/>
    </row>
    <row r="5366" spans="1:10" ht="38.25" hidden="1" outlineLevel="1" x14ac:dyDescent="0.25">
      <c r="A5366" s="240">
        <f t="shared" si="97"/>
        <v>161</v>
      </c>
      <c r="B5366" s="200" t="s">
        <v>5233</v>
      </c>
      <c r="C5366" s="84">
        <v>4810.7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5137</v>
      </c>
      <c r="I5366" s="77" t="s">
        <v>10</v>
      </c>
      <c r="J5366" s="113"/>
    </row>
    <row r="5367" spans="1:10" ht="38.25" hidden="1" outlineLevel="1" x14ac:dyDescent="0.25">
      <c r="A5367" s="240">
        <f t="shared" si="97"/>
        <v>162</v>
      </c>
      <c r="B5367" s="200" t="s">
        <v>5234</v>
      </c>
      <c r="C5367" s="84">
        <v>5245.9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5137</v>
      </c>
      <c r="I5367" s="77" t="s">
        <v>10</v>
      </c>
      <c r="J5367" s="113"/>
    </row>
    <row r="5368" spans="1:10" ht="38.25" hidden="1" outlineLevel="1" x14ac:dyDescent="0.25">
      <c r="A5368" s="240">
        <f t="shared" si="97"/>
        <v>163</v>
      </c>
      <c r="B5368" s="200" t="s">
        <v>5235</v>
      </c>
      <c r="C5368" s="84">
        <v>7605.8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5137</v>
      </c>
      <c r="I5368" s="77" t="s">
        <v>10</v>
      </c>
      <c r="J5368" s="113"/>
    </row>
    <row r="5369" spans="1:10" ht="38.25" hidden="1" outlineLevel="1" x14ac:dyDescent="0.25">
      <c r="A5369" s="240">
        <f t="shared" si="97"/>
        <v>164</v>
      </c>
      <c r="B5369" s="200" t="s">
        <v>5236</v>
      </c>
      <c r="C5369" s="84">
        <v>612.9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5137</v>
      </c>
      <c r="I5369" s="77" t="s">
        <v>10</v>
      </c>
      <c r="J5369" s="113"/>
    </row>
    <row r="5370" spans="1:10" ht="38.25" hidden="1" outlineLevel="1" x14ac:dyDescent="0.25">
      <c r="A5370" s="240">
        <f t="shared" si="97"/>
        <v>165</v>
      </c>
      <c r="B5370" s="200" t="s">
        <v>5237</v>
      </c>
      <c r="C5370" s="84">
        <v>605.4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5137</v>
      </c>
      <c r="I5370" s="77" t="s">
        <v>10</v>
      </c>
      <c r="J5370" s="113"/>
    </row>
    <row r="5371" spans="1:10" ht="38.25" hidden="1" outlineLevel="1" x14ac:dyDescent="0.25">
      <c r="A5371" s="240">
        <f t="shared" si="97"/>
        <v>166</v>
      </c>
      <c r="B5371" s="200" t="s">
        <v>5238</v>
      </c>
      <c r="C5371" s="84">
        <v>607.6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5137</v>
      </c>
      <c r="I5371" s="77" t="s">
        <v>10</v>
      </c>
      <c r="J5371" s="113"/>
    </row>
    <row r="5372" spans="1:10" ht="38.25" hidden="1" outlineLevel="1" x14ac:dyDescent="0.25">
      <c r="A5372" s="240">
        <f t="shared" si="97"/>
        <v>167</v>
      </c>
      <c r="B5372" s="200" t="s">
        <v>5239</v>
      </c>
      <c r="C5372" s="84">
        <v>259.8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5137</v>
      </c>
      <c r="I5372" s="77" t="s">
        <v>10</v>
      </c>
      <c r="J5372" s="113"/>
    </row>
    <row r="5373" spans="1:10" ht="38.25" hidden="1" outlineLevel="1" x14ac:dyDescent="0.25">
      <c r="A5373" s="240">
        <f t="shared" si="97"/>
        <v>168</v>
      </c>
      <c r="B5373" s="200" t="s">
        <v>5240</v>
      </c>
      <c r="C5373" s="84">
        <v>561.5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5137</v>
      </c>
      <c r="I5373" s="77" t="s">
        <v>10</v>
      </c>
      <c r="J5373" s="113"/>
    </row>
    <row r="5374" spans="1:10" ht="38.25" hidden="1" outlineLevel="1" x14ac:dyDescent="0.25">
      <c r="A5374" s="240">
        <f t="shared" si="97"/>
        <v>169</v>
      </c>
      <c r="B5374" s="200" t="s">
        <v>5241</v>
      </c>
      <c r="C5374" s="84">
        <v>568.70000000000005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5137</v>
      </c>
      <c r="I5374" s="77" t="s">
        <v>10</v>
      </c>
      <c r="J5374" s="113"/>
    </row>
    <row r="5375" spans="1:10" ht="38.25" hidden="1" outlineLevel="1" x14ac:dyDescent="0.25">
      <c r="A5375" s="240">
        <f t="shared" si="97"/>
        <v>170</v>
      </c>
      <c r="B5375" s="200" t="s">
        <v>5242</v>
      </c>
      <c r="C5375" s="84">
        <v>1083.5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5137</v>
      </c>
      <c r="I5375" s="77" t="s">
        <v>10</v>
      </c>
      <c r="J5375" s="113"/>
    </row>
    <row r="5376" spans="1:10" ht="38.25" hidden="1" outlineLevel="1" x14ac:dyDescent="0.25">
      <c r="A5376" s="240">
        <f t="shared" si="97"/>
        <v>171</v>
      </c>
      <c r="B5376" s="200" t="s">
        <v>5243</v>
      </c>
      <c r="C5376" s="84">
        <v>357.1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5137</v>
      </c>
      <c r="I5376" s="77" t="s">
        <v>10</v>
      </c>
      <c r="J5376" s="113"/>
    </row>
    <row r="5377" spans="1:10" ht="38.25" hidden="1" outlineLevel="1" x14ac:dyDescent="0.25">
      <c r="A5377" s="240">
        <f t="shared" si="97"/>
        <v>172</v>
      </c>
      <c r="B5377" s="200" t="s">
        <v>5244</v>
      </c>
      <c r="C5377" s="84">
        <v>611.20000000000005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5137</v>
      </c>
      <c r="I5377" s="77" t="s">
        <v>10</v>
      </c>
      <c r="J5377" s="113"/>
    </row>
    <row r="5378" spans="1:10" ht="38.25" hidden="1" outlineLevel="1" x14ac:dyDescent="0.25">
      <c r="A5378" s="240">
        <f t="shared" si="97"/>
        <v>173</v>
      </c>
      <c r="B5378" s="200" t="s">
        <v>5245</v>
      </c>
      <c r="C5378" s="84">
        <v>602.20000000000005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5137</v>
      </c>
      <c r="I5378" s="77" t="s">
        <v>10</v>
      </c>
      <c r="J5378" s="113"/>
    </row>
    <row r="5379" spans="1:10" ht="38.25" hidden="1" outlineLevel="1" x14ac:dyDescent="0.25">
      <c r="A5379" s="240">
        <f t="shared" si="97"/>
        <v>174</v>
      </c>
      <c r="B5379" s="200" t="s">
        <v>5246</v>
      </c>
      <c r="C5379" s="84">
        <v>594.70000000000005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5137</v>
      </c>
      <c r="I5379" s="77" t="s">
        <v>10</v>
      </c>
      <c r="J5379" s="113"/>
    </row>
    <row r="5380" spans="1:10" ht="38.25" hidden="1" outlineLevel="1" x14ac:dyDescent="0.25">
      <c r="A5380" s="240">
        <f t="shared" si="97"/>
        <v>175</v>
      </c>
      <c r="B5380" s="200" t="s">
        <v>5247</v>
      </c>
      <c r="C5380" s="84">
        <v>524.79999999999995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5137</v>
      </c>
      <c r="I5380" s="77" t="s">
        <v>10</v>
      </c>
      <c r="J5380" s="113"/>
    </row>
    <row r="5381" spans="1:10" ht="38.25" hidden="1" outlineLevel="1" x14ac:dyDescent="0.25">
      <c r="A5381" s="240">
        <f t="shared" si="97"/>
        <v>176</v>
      </c>
      <c r="B5381" s="200" t="s">
        <v>5248</v>
      </c>
      <c r="C5381" s="84">
        <v>837.1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5137</v>
      </c>
      <c r="I5381" s="77" t="s">
        <v>10</v>
      </c>
      <c r="J5381" s="113"/>
    </row>
    <row r="5382" spans="1:10" ht="38.25" hidden="1" outlineLevel="1" x14ac:dyDescent="0.25">
      <c r="A5382" s="240">
        <f t="shared" si="97"/>
        <v>177</v>
      </c>
      <c r="B5382" s="200" t="s">
        <v>5249</v>
      </c>
      <c r="C5382" s="84">
        <v>541.9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5137</v>
      </c>
      <c r="I5382" s="77" t="s">
        <v>10</v>
      </c>
      <c r="J5382" s="113"/>
    </row>
    <row r="5383" spans="1:10" ht="38.25" hidden="1" outlineLevel="1" x14ac:dyDescent="0.25">
      <c r="A5383" s="240">
        <f t="shared" si="97"/>
        <v>178</v>
      </c>
      <c r="B5383" s="200" t="s">
        <v>5250</v>
      </c>
      <c r="C5383" s="84">
        <v>584.79999999999995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5137</v>
      </c>
      <c r="I5383" s="77" t="s">
        <v>10</v>
      </c>
      <c r="J5383" s="113"/>
    </row>
    <row r="5384" spans="1:10" ht="38.25" hidden="1" outlineLevel="1" x14ac:dyDescent="0.25">
      <c r="A5384" s="240">
        <f t="shared" si="97"/>
        <v>179</v>
      </c>
      <c r="B5384" s="200" t="s">
        <v>5251</v>
      </c>
      <c r="C5384" s="84">
        <v>844.6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5137</v>
      </c>
      <c r="I5384" s="77" t="s">
        <v>10</v>
      </c>
      <c r="J5384" s="113"/>
    </row>
    <row r="5385" spans="1:10" ht="38.25" hidden="1" outlineLevel="1" x14ac:dyDescent="0.25">
      <c r="A5385" s="240">
        <f t="shared" si="97"/>
        <v>180</v>
      </c>
      <c r="B5385" s="200" t="s">
        <v>5252</v>
      </c>
      <c r="C5385" s="84">
        <v>846.1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5137</v>
      </c>
      <c r="I5385" s="77" t="s">
        <v>10</v>
      </c>
      <c r="J5385" s="113"/>
    </row>
    <row r="5386" spans="1:10" ht="38.25" hidden="1" outlineLevel="1" x14ac:dyDescent="0.25">
      <c r="A5386" s="240">
        <f t="shared" si="97"/>
        <v>181</v>
      </c>
      <c r="B5386" s="200" t="s">
        <v>5253</v>
      </c>
      <c r="C5386" s="84">
        <v>586.6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5137</v>
      </c>
      <c r="I5386" s="77" t="s">
        <v>10</v>
      </c>
      <c r="J5386" s="113"/>
    </row>
    <row r="5387" spans="1:10" ht="38.25" hidden="1" outlineLevel="1" x14ac:dyDescent="0.25">
      <c r="A5387" s="240">
        <f t="shared" si="97"/>
        <v>182</v>
      </c>
      <c r="B5387" s="200" t="s">
        <v>5254</v>
      </c>
      <c r="C5387" s="84">
        <v>596.9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5137</v>
      </c>
      <c r="I5387" s="77" t="s">
        <v>10</v>
      </c>
      <c r="J5387" s="113"/>
    </row>
    <row r="5388" spans="1:10" ht="38.25" hidden="1" outlineLevel="1" x14ac:dyDescent="0.25">
      <c r="A5388" s="240">
        <f t="shared" si="97"/>
        <v>183</v>
      </c>
      <c r="B5388" s="200" t="s">
        <v>5255</v>
      </c>
      <c r="C5388" s="84">
        <v>1927.6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5137</v>
      </c>
      <c r="I5388" s="77" t="s">
        <v>10</v>
      </c>
      <c r="J5388" s="113"/>
    </row>
    <row r="5389" spans="1:10" ht="38.25" hidden="1" outlineLevel="1" x14ac:dyDescent="0.25">
      <c r="A5389" s="240">
        <f t="shared" si="97"/>
        <v>184</v>
      </c>
      <c r="B5389" s="200" t="s">
        <v>5256</v>
      </c>
      <c r="C5389" s="84">
        <v>1962.2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5137</v>
      </c>
      <c r="I5389" s="77" t="s">
        <v>10</v>
      </c>
      <c r="J5389" s="113"/>
    </row>
    <row r="5390" spans="1:10" ht="38.25" hidden="1" outlineLevel="1" x14ac:dyDescent="0.25">
      <c r="A5390" s="240">
        <f t="shared" si="97"/>
        <v>185</v>
      </c>
      <c r="B5390" s="200" t="s">
        <v>5257</v>
      </c>
      <c r="C5390" s="84">
        <v>902.7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5137</v>
      </c>
      <c r="I5390" s="77" t="s">
        <v>10</v>
      </c>
      <c r="J5390" s="113"/>
    </row>
    <row r="5391" spans="1:10" ht="38.25" hidden="1" outlineLevel="1" x14ac:dyDescent="0.25">
      <c r="A5391" s="240">
        <f t="shared" si="97"/>
        <v>186</v>
      </c>
      <c r="B5391" s="200" t="s">
        <v>5258</v>
      </c>
      <c r="C5391" s="84">
        <v>908.8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5137</v>
      </c>
      <c r="I5391" s="77" t="s">
        <v>10</v>
      </c>
      <c r="J5391" s="113"/>
    </row>
    <row r="5392" spans="1:10" ht="38.25" hidden="1" outlineLevel="1" x14ac:dyDescent="0.25">
      <c r="A5392" s="240">
        <f t="shared" si="97"/>
        <v>187</v>
      </c>
      <c r="B5392" s="200" t="s">
        <v>5259</v>
      </c>
      <c r="C5392" s="84">
        <v>1373.3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5137</v>
      </c>
      <c r="I5392" s="77" t="s">
        <v>10</v>
      </c>
      <c r="J5392" s="113"/>
    </row>
    <row r="5393" spans="1:10" ht="38.25" hidden="1" outlineLevel="1" x14ac:dyDescent="0.25">
      <c r="A5393" s="240">
        <f t="shared" si="97"/>
        <v>188</v>
      </c>
      <c r="B5393" s="200" t="s">
        <v>5260</v>
      </c>
      <c r="C5393" s="84">
        <v>6773.2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5137</v>
      </c>
      <c r="I5393" s="77" t="s">
        <v>10</v>
      </c>
      <c r="J5393" s="113"/>
    </row>
    <row r="5394" spans="1:10" ht="38.25" hidden="1" outlineLevel="1" x14ac:dyDescent="0.25">
      <c r="A5394" s="240">
        <f t="shared" si="97"/>
        <v>189</v>
      </c>
      <c r="B5394" s="200" t="s">
        <v>5261</v>
      </c>
      <c r="C5394" s="84">
        <v>1974.4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5137</v>
      </c>
      <c r="I5394" s="77" t="s">
        <v>10</v>
      </c>
      <c r="J5394" s="113"/>
    </row>
    <row r="5395" spans="1:10" ht="38.25" hidden="1" outlineLevel="1" x14ac:dyDescent="0.25">
      <c r="A5395" s="240">
        <f t="shared" ref="A5395:A5457" si="98">A5394+1</f>
        <v>190</v>
      </c>
      <c r="B5395" s="200" t="s">
        <v>5262</v>
      </c>
      <c r="C5395" s="84">
        <v>1170.7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5137</v>
      </c>
      <c r="I5395" s="77" t="s">
        <v>10</v>
      </c>
      <c r="J5395" s="113"/>
    </row>
    <row r="5396" spans="1:10" ht="38.25" hidden="1" outlineLevel="1" x14ac:dyDescent="0.25">
      <c r="A5396" s="240">
        <f t="shared" si="98"/>
        <v>191</v>
      </c>
      <c r="B5396" s="200" t="s">
        <v>5263</v>
      </c>
      <c r="C5396" s="84">
        <v>572.5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5137</v>
      </c>
      <c r="I5396" s="77" t="s">
        <v>10</v>
      </c>
      <c r="J5396" s="113"/>
    </row>
    <row r="5397" spans="1:10" ht="38.25" hidden="1" outlineLevel="1" x14ac:dyDescent="0.25">
      <c r="A5397" s="240">
        <f t="shared" si="98"/>
        <v>192</v>
      </c>
      <c r="B5397" s="200" t="s">
        <v>5264</v>
      </c>
      <c r="C5397" s="84">
        <v>578.5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5137</v>
      </c>
      <c r="I5397" s="77" t="s">
        <v>10</v>
      </c>
      <c r="J5397" s="113"/>
    </row>
    <row r="5398" spans="1:10" ht="38.25" hidden="1" outlineLevel="1" x14ac:dyDescent="0.25">
      <c r="A5398" s="240">
        <f t="shared" si="98"/>
        <v>193</v>
      </c>
      <c r="B5398" s="200" t="s">
        <v>5265</v>
      </c>
      <c r="C5398" s="84">
        <v>876.8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5137</v>
      </c>
      <c r="I5398" s="77" t="s">
        <v>10</v>
      </c>
      <c r="J5398" s="113"/>
    </row>
    <row r="5399" spans="1:10" ht="38.25" hidden="1" outlineLevel="1" x14ac:dyDescent="0.25">
      <c r="A5399" s="240">
        <f t="shared" si="98"/>
        <v>194</v>
      </c>
      <c r="B5399" s="200" t="s">
        <v>5266</v>
      </c>
      <c r="C5399" s="84">
        <v>619.5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5137</v>
      </c>
      <c r="I5399" s="77" t="s">
        <v>10</v>
      </c>
      <c r="J5399" s="113"/>
    </row>
    <row r="5400" spans="1:10" ht="38.25" hidden="1" outlineLevel="1" x14ac:dyDescent="0.25">
      <c r="A5400" s="240">
        <f t="shared" si="98"/>
        <v>195</v>
      </c>
      <c r="B5400" s="200" t="s">
        <v>5267</v>
      </c>
      <c r="C5400" s="84">
        <v>882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5137</v>
      </c>
      <c r="I5400" s="77" t="s">
        <v>10</v>
      </c>
      <c r="J5400" s="113"/>
    </row>
    <row r="5401" spans="1:10" ht="38.25" hidden="1" outlineLevel="1" x14ac:dyDescent="0.25">
      <c r="A5401" s="240">
        <f t="shared" si="98"/>
        <v>196</v>
      </c>
      <c r="B5401" s="200" t="s">
        <v>5268</v>
      </c>
      <c r="C5401" s="84">
        <v>865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5137</v>
      </c>
      <c r="I5401" s="77" t="s">
        <v>10</v>
      </c>
      <c r="J5401" s="113"/>
    </row>
    <row r="5402" spans="1:10" ht="38.25" hidden="1" outlineLevel="1" x14ac:dyDescent="0.25">
      <c r="A5402" s="240">
        <f t="shared" si="98"/>
        <v>197</v>
      </c>
      <c r="B5402" s="200" t="s">
        <v>5269</v>
      </c>
      <c r="C5402" s="84">
        <v>858.1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5137</v>
      </c>
      <c r="I5402" s="77" t="s">
        <v>10</v>
      </c>
      <c r="J5402" s="113"/>
    </row>
    <row r="5403" spans="1:10" ht="38.25" hidden="1" outlineLevel="1" x14ac:dyDescent="0.25">
      <c r="A5403" s="240">
        <f t="shared" si="98"/>
        <v>198</v>
      </c>
      <c r="B5403" s="200" t="s">
        <v>5270</v>
      </c>
      <c r="C5403" s="84">
        <v>821.8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5137</v>
      </c>
      <c r="I5403" s="77" t="s">
        <v>10</v>
      </c>
      <c r="J5403" s="113"/>
    </row>
    <row r="5404" spans="1:10" ht="38.25" hidden="1" outlineLevel="1" x14ac:dyDescent="0.25">
      <c r="A5404" s="240">
        <f t="shared" si="98"/>
        <v>199</v>
      </c>
      <c r="B5404" s="200" t="s">
        <v>5271</v>
      </c>
      <c r="C5404" s="84">
        <v>4835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5137</v>
      </c>
      <c r="I5404" s="77" t="s">
        <v>10</v>
      </c>
      <c r="J5404" s="113"/>
    </row>
    <row r="5405" spans="1:10" ht="38.25" hidden="1" outlineLevel="1" x14ac:dyDescent="0.25">
      <c r="A5405" s="240">
        <f t="shared" si="98"/>
        <v>200</v>
      </c>
      <c r="B5405" s="200" t="s">
        <v>5272</v>
      </c>
      <c r="C5405" s="84">
        <v>1450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5137</v>
      </c>
      <c r="I5405" s="77" t="s">
        <v>10</v>
      </c>
      <c r="J5405" s="113"/>
    </row>
    <row r="5406" spans="1:10" ht="38.25" hidden="1" outlineLevel="1" x14ac:dyDescent="0.25">
      <c r="A5406" s="240">
        <f t="shared" si="98"/>
        <v>201</v>
      </c>
      <c r="B5406" s="200" t="s">
        <v>5273</v>
      </c>
      <c r="C5406" s="84">
        <v>3352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5137</v>
      </c>
      <c r="I5406" s="77" t="s">
        <v>10</v>
      </c>
      <c r="J5406" s="113"/>
    </row>
    <row r="5407" spans="1:10" ht="38.25" hidden="1" outlineLevel="1" x14ac:dyDescent="0.25">
      <c r="A5407" s="240">
        <f t="shared" si="98"/>
        <v>202</v>
      </c>
      <c r="B5407" s="200" t="s">
        <v>5274</v>
      </c>
      <c r="C5407" s="84">
        <v>968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5137</v>
      </c>
      <c r="I5407" s="77" t="s">
        <v>10</v>
      </c>
      <c r="J5407" s="113"/>
    </row>
    <row r="5408" spans="1:10" ht="83.25" hidden="1" customHeight="1" outlineLevel="1" x14ac:dyDescent="0.25">
      <c r="A5408" s="240">
        <f t="shared" si="98"/>
        <v>203</v>
      </c>
      <c r="B5408" s="200" t="s">
        <v>5275</v>
      </c>
      <c r="C5408" s="84">
        <v>551.4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5137</v>
      </c>
      <c r="I5408" s="77" t="s">
        <v>10</v>
      </c>
      <c r="J5408" s="380" t="s">
        <v>6121</v>
      </c>
    </row>
    <row r="5409" spans="1:10" ht="38.25" hidden="1" outlineLevel="1" x14ac:dyDescent="0.25">
      <c r="A5409" s="240">
        <f t="shared" si="98"/>
        <v>204</v>
      </c>
      <c r="B5409" s="200" t="s">
        <v>5276</v>
      </c>
      <c r="C5409" s="84">
        <v>595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5137</v>
      </c>
      <c r="I5409" s="77" t="s">
        <v>10</v>
      </c>
      <c r="J5409" s="113"/>
    </row>
    <row r="5410" spans="1:10" ht="38.25" hidden="1" outlineLevel="1" x14ac:dyDescent="0.25">
      <c r="A5410" s="240">
        <f t="shared" si="98"/>
        <v>205</v>
      </c>
      <c r="B5410" s="200" t="s">
        <v>5277</v>
      </c>
      <c r="C5410" s="84">
        <v>785.7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5137</v>
      </c>
      <c r="I5410" s="77" t="s">
        <v>10</v>
      </c>
      <c r="J5410" s="113"/>
    </row>
    <row r="5411" spans="1:10" ht="38.25" hidden="1" outlineLevel="1" x14ac:dyDescent="0.25">
      <c r="A5411" s="240">
        <f t="shared" si="98"/>
        <v>206</v>
      </c>
      <c r="B5411" s="200" t="s">
        <v>5278</v>
      </c>
      <c r="C5411" s="84">
        <v>603.29999999999995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5137</v>
      </c>
      <c r="I5411" s="77" t="s">
        <v>10</v>
      </c>
      <c r="J5411" s="113"/>
    </row>
    <row r="5412" spans="1:10" ht="38.25" hidden="1" outlineLevel="1" x14ac:dyDescent="0.25">
      <c r="A5412" s="240">
        <f t="shared" si="98"/>
        <v>207</v>
      </c>
      <c r="B5412" s="200" t="s">
        <v>5279</v>
      </c>
      <c r="C5412" s="84">
        <v>801.9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5137</v>
      </c>
      <c r="I5412" s="77" t="s">
        <v>10</v>
      </c>
      <c r="J5412" s="113"/>
    </row>
    <row r="5413" spans="1:10" ht="38.25" hidden="1" outlineLevel="1" x14ac:dyDescent="0.25">
      <c r="A5413" s="240">
        <f t="shared" si="98"/>
        <v>208</v>
      </c>
      <c r="B5413" s="200" t="s">
        <v>5280</v>
      </c>
      <c r="C5413" s="84">
        <v>576.70000000000005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5137</v>
      </c>
      <c r="I5413" s="77" t="s">
        <v>10</v>
      </c>
      <c r="J5413" s="113"/>
    </row>
    <row r="5414" spans="1:10" ht="38.25" hidden="1" outlineLevel="1" x14ac:dyDescent="0.25">
      <c r="A5414" s="240">
        <f t="shared" si="98"/>
        <v>209</v>
      </c>
      <c r="B5414" s="200" t="s">
        <v>5281</v>
      </c>
      <c r="C5414" s="84">
        <v>413.8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5137</v>
      </c>
      <c r="I5414" s="77" t="s">
        <v>10</v>
      </c>
      <c r="J5414" s="113"/>
    </row>
    <row r="5415" spans="1:10" ht="38.25" hidden="1" outlineLevel="1" x14ac:dyDescent="0.25">
      <c r="A5415" s="240">
        <f t="shared" si="98"/>
        <v>210</v>
      </c>
      <c r="B5415" s="200" t="s">
        <v>5282</v>
      </c>
      <c r="C5415" s="84">
        <v>1007.7</v>
      </c>
      <c r="D5415" s="122">
        <v>7.97</v>
      </c>
      <c r="E5415" s="122">
        <v>9.9700000000000006</v>
      </c>
      <c r="F5415" s="122">
        <v>13</v>
      </c>
      <c r="G5415" s="122">
        <v>0</v>
      </c>
      <c r="H5415" s="33" t="s">
        <v>5137</v>
      </c>
      <c r="I5415" s="77" t="s">
        <v>10</v>
      </c>
      <c r="J5415" s="113"/>
    </row>
    <row r="5416" spans="1:10" ht="38.25" hidden="1" outlineLevel="1" x14ac:dyDescent="0.25">
      <c r="A5416" s="240">
        <f t="shared" si="98"/>
        <v>211</v>
      </c>
      <c r="B5416" s="200" t="s">
        <v>5283</v>
      </c>
      <c r="C5416" s="84">
        <v>1106</v>
      </c>
      <c r="D5416" s="122">
        <v>7.97</v>
      </c>
      <c r="E5416" s="122">
        <v>9.9700000000000006</v>
      </c>
      <c r="F5416" s="122">
        <v>13</v>
      </c>
      <c r="G5416" s="122">
        <v>0</v>
      </c>
      <c r="H5416" s="33" t="s">
        <v>5137</v>
      </c>
      <c r="I5416" s="77" t="s">
        <v>10</v>
      </c>
      <c r="J5416" s="113"/>
    </row>
    <row r="5417" spans="1:10" ht="38.25" hidden="1" outlineLevel="1" x14ac:dyDescent="0.25">
      <c r="A5417" s="240">
        <f t="shared" si="98"/>
        <v>212</v>
      </c>
      <c r="B5417" s="200" t="s">
        <v>5284</v>
      </c>
      <c r="C5417" s="84">
        <v>849.6</v>
      </c>
      <c r="D5417" s="122">
        <v>7.97</v>
      </c>
      <c r="E5417" s="122">
        <v>9.9700000000000006</v>
      </c>
      <c r="F5417" s="122">
        <v>13</v>
      </c>
      <c r="G5417" s="122">
        <v>0</v>
      </c>
      <c r="H5417" s="33" t="s">
        <v>5137</v>
      </c>
      <c r="I5417" s="77" t="s">
        <v>10</v>
      </c>
      <c r="J5417" s="113"/>
    </row>
    <row r="5418" spans="1:10" ht="38.25" hidden="1" outlineLevel="1" x14ac:dyDescent="0.25">
      <c r="A5418" s="240">
        <f t="shared" si="98"/>
        <v>213</v>
      </c>
      <c r="B5418" s="200" t="s">
        <v>5285</v>
      </c>
      <c r="C5418" s="84">
        <v>321.39999999999998</v>
      </c>
      <c r="D5418" s="122">
        <v>7.97</v>
      </c>
      <c r="E5418" s="122">
        <v>9.9700000000000006</v>
      </c>
      <c r="F5418" s="122">
        <v>13</v>
      </c>
      <c r="G5418" s="122">
        <v>0</v>
      </c>
      <c r="H5418" s="33" t="s">
        <v>5137</v>
      </c>
      <c r="I5418" s="77" t="s">
        <v>10</v>
      </c>
      <c r="J5418" s="113"/>
    </row>
    <row r="5419" spans="1:10" ht="38.25" hidden="1" outlineLevel="1" x14ac:dyDescent="0.25">
      <c r="A5419" s="240">
        <f t="shared" si="98"/>
        <v>214</v>
      </c>
      <c r="B5419" s="200" t="s">
        <v>5286</v>
      </c>
      <c r="C5419" s="84">
        <v>878.1</v>
      </c>
      <c r="D5419" s="122">
        <v>7.97</v>
      </c>
      <c r="E5419" s="122">
        <v>9.9700000000000006</v>
      </c>
      <c r="F5419" s="122">
        <v>13</v>
      </c>
      <c r="G5419" s="122">
        <v>0</v>
      </c>
      <c r="H5419" s="33" t="s">
        <v>5137</v>
      </c>
      <c r="I5419" s="77" t="s">
        <v>10</v>
      </c>
      <c r="J5419" s="113"/>
    </row>
    <row r="5420" spans="1:10" ht="38.25" hidden="1" outlineLevel="1" x14ac:dyDescent="0.25">
      <c r="A5420" s="240">
        <f t="shared" si="98"/>
        <v>215</v>
      </c>
      <c r="B5420" s="200" t="s">
        <v>5287</v>
      </c>
      <c r="C5420" s="84">
        <v>1951.4</v>
      </c>
      <c r="D5420" s="122">
        <v>7.97</v>
      </c>
      <c r="E5420" s="122">
        <v>9.9700000000000006</v>
      </c>
      <c r="F5420" s="122">
        <v>13</v>
      </c>
      <c r="G5420" s="122">
        <v>0</v>
      </c>
      <c r="H5420" s="33" t="s">
        <v>5137</v>
      </c>
      <c r="I5420" s="77" t="s">
        <v>10</v>
      </c>
      <c r="J5420" s="113"/>
    </row>
    <row r="5421" spans="1:10" ht="38.25" hidden="1" outlineLevel="1" x14ac:dyDescent="0.25">
      <c r="A5421" s="240">
        <f t="shared" si="98"/>
        <v>216</v>
      </c>
      <c r="B5421" s="200" t="s">
        <v>5288</v>
      </c>
      <c r="C5421" s="84">
        <v>319.2</v>
      </c>
      <c r="D5421" s="122">
        <v>7.97</v>
      </c>
      <c r="E5421" s="122">
        <v>9.9700000000000006</v>
      </c>
      <c r="F5421" s="122">
        <v>13</v>
      </c>
      <c r="G5421" s="122">
        <v>0</v>
      </c>
      <c r="H5421" s="33" t="s">
        <v>5137</v>
      </c>
      <c r="I5421" s="77" t="s">
        <v>10</v>
      </c>
      <c r="J5421" s="113"/>
    </row>
    <row r="5422" spans="1:10" ht="38.25" hidden="1" outlineLevel="1" x14ac:dyDescent="0.25">
      <c r="A5422" s="240">
        <f t="shared" si="98"/>
        <v>217</v>
      </c>
      <c r="B5422" s="200" t="s">
        <v>5289</v>
      </c>
      <c r="C5422" s="84">
        <v>815.6</v>
      </c>
      <c r="D5422" s="122">
        <v>7.97</v>
      </c>
      <c r="E5422" s="122">
        <v>9.9700000000000006</v>
      </c>
      <c r="F5422" s="122">
        <v>13</v>
      </c>
      <c r="G5422" s="122">
        <v>0</v>
      </c>
      <c r="H5422" s="33" t="s">
        <v>5137</v>
      </c>
      <c r="I5422" s="77" t="s">
        <v>10</v>
      </c>
      <c r="J5422" s="113"/>
    </row>
    <row r="5423" spans="1:10" ht="38.25" hidden="1" outlineLevel="1" x14ac:dyDescent="0.25">
      <c r="A5423" s="240">
        <f t="shared" si="98"/>
        <v>218</v>
      </c>
      <c r="B5423" s="200" t="s">
        <v>5290</v>
      </c>
      <c r="C5423" s="84">
        <v>2146.1</v>
      </c>
      <c r="D5423" s="122">
        <v>7.97</v>
      </c>
      <c r="E5423" s="122">
        <v>9.9700000000000006</v>
      </c>
      <c r="F5423" s="122">
        <v>13</v>
      </c>
      <c r="G5423" s="122">
        <v>0</v>
      </c>
      <c r="H5423" s="33" t="s">
        <v>5137</v>
      </c>
      <c r="I5423" s="77" t="s">
        <v>10</v>
      </c>
      <c r="J5423" s="113"/>
    </row>
    <row r="5424" spans="1:10" ht="38.25" hidden="1" outlineLevel="1" x14ac:dyDescent="0.25">
      <c r="A5424" s="240">
        <f t="shared" si="98"/>
        <v>219</v>
      </c>
      <c r="B5424" s="200" t="s">
        <v>5291</v>
      </c>
      <c r="C5424" s="84">
        <v>682.7</v>
      </c>
      <c r="D5424" s="122">
        <v>7.97</v>
      </c>
      <c r="E5424" s="122">
        <v>9.9700000000000006</v>
      </c>
      <c r="F5424" s="122">
        <v>13</v>
      </c>
      <c r="G5424" s="122">
        <v>0</v>
      </c>
      <c r="H5424" s="33" t="s">
        <v>5137</v>
      </c>
      <c r="I5424" s="77" t="s">
        <v>10</v>
      </c>
      <c r="J5424" s="113"/>
    </row>
    <row r="5425" spans="1:10" ht="38.25" hidden="1" outlineLevel="1" x14ac:dyDescent="0.25">
      <c r="A5425" s="240">
        <f t="shared" si="98"/>
        <v>220</v>
      </c>
      <c r="B5425" s="200" t="s">
        <v>5292</v>
      </c>
      <c r="C5425" s="84">
        <v>684.4</v>
      </c>
      <c r="D5425" s="122">
        <v>7.97</v>
      </c>
      <c r="E5425" s="122">
        <v>9.9700000000000006</v>
      </c>
      <c r="F5425" s="122">
        <v>13</v>
      </c>
      <c r="G5425" s="122">
        <v>0</v>
      </c>
      <c r="H5425" s="33" t="s">
        <v>5137</v>
      </c>
      <c r="I5425" s="77" t="s">
        <v>10</v>
      </c>
      <c r="J5425" s="113"/>
    </row>
    <row r="5426" spans="1:10" ht="38.25" hidden="1" outlineLevel="1" x14ac:dyDescent="0.25">
      <c r="A5426" s="240">
        <f t="shared" si="98"/>
        <v>221</v>
      </c>
      <c r="B5426" s="200" t="s">
        <v>5293</v>
      </c>
      <c r="C5426" s="84">
        <v>679.2</v>
      </c>
      <c r="D5426" s="122">
        <v>7.97</v>
      </c>
      <c r="E5426" s="122">
        <v>9.9700000000000006</v>
      </c>
      <c r="F5426" s="122">
        <v>13</v>
      </c>
      <c r="G5426" s="122">
        <v>0</v>
      </c>
      <c r="H5426" s="33" t="s">
        <v>5137</v>
      </c>
      <c r="I5426" s="77" t="s">
        <v>10</v>
      </c>
      <c r="J5426" s="113"/>
    </row>
    <row r="5427" spans="1:10" ht="38.25" hidden="1" outlineLevel="1" x14ac:dyDescent="0.25">
      <c r="A5427" s="240">
        <f t="shared" si="98"/>
        <v>222</v>
      </c>
      <c r="B5427" s="200" t="s">
        <v>5294</v>
      </c>
      <c r="C5427" s="84">
        <v>799</v>
      </c>
      <c r="D5427" s="122">
        <v>7.97</v>
      </c>
      <c r="E5427" s="122">
        <v>9.9700000000000006</v>
      </c>
      <c r="F5427" s="122">
        <v>13</v>
      </c>
      <c r="G5427" s="122">
        <v>0</v>
      </c>
      <c r="H5427" s="33" t="s">
        <v>5137</v>
      </c>
      <c r="I5427" s="77" t="s">
        <v>10</v>
      </c>
      <c r="J5427" s="113"/>
    </row>
    <row r="5428" spans="1:10" ht="38.25" hidden="1" outlineLevel="1" x14ac:dyDescent="0.25">
      <c r="A5428" s="240">
        <f t="shared" si="98"/>
        <v>223</v>
      </c>
      <c r="B5428" s="200" t="s">
        <v>5295</v>
      </c>
      <c r="C5428" s="84">
        <v>822.6</v>
      </c>
      <c r="D5428" s="122">
        <v>7.97</v>
      </c>
      <c r="E5428" s="122">
        <v>9.9700000000000006</v>
      </c>
      <c r="F5428" s="122">
        <v>13</v>
      </c>
      <c r="G5428" s="122">
        <v>0</v>
      </c>
      <c r="H5428" s="33" t="s">
        <v>5137</v>
      </c>
      <c r="I5428" s="77" t="s">
        <v>10</v>
      </c>
      <c r="J5428" s="113"/>
    </row>
    <row r="5429" spans="1:10" ht="38.25" hidden="1" outlineLevel="1" x14ac:dyDescent="0.25">
      <c r="A5429" s="240">
        <f t="shared" si="98"/>
        <v>224</v>
      </c>
      <c r="B5429" s="200" t="s">
        <v>5296</v>
      </c>
      <c r="C5429" s="84">
        <v>874.1</v>
      </c>
      <c r="D5429" s="122">
        <v>7.97</v>
      </c>
      <c r="E5429" s="122">
        <v>9.9700000000000006</v>
      </c>
      <c r="F5429" s="122">
        <v>13</v>
      </c>
      <c r="G5429" s="122">
        <v>0</v>
      </c>
      <c r="H5429" s="33" t="s">
        <v>5137</v>
      </c>
      <c r="I5429" s="77" t="s">
        <v>10</v>
      </c>
      <c r="J5429" s="113"/>
    </row>
    <row r="5430" spans="1:10" ht="38.25" hidden="1" outlineLevel="1" x14ac:dyDescent="0.25">
      <c r="A5430" s="240">
        <f t="shared" si="98"/>
        <v>225</v>
      </c>
      <c r="B5430" s="200" t="s">
        <v>5297</v>
      </c>
      <c r="C5430" s="84">
        <v>831.6</v>
      </c>
      <c r="D5430" s="122">
        <v>7.97</v>
      </c>
      <c r="E5430" s="122">
        <v>9.9700000000000006</v>
      </c>
      <c r="F5430" s="122">
        <v>13</v>
      </c>
      <c r="G5430" s="122">
        <v>0</v>
      </c>
      <c r="H5430" s="33" t="s">
        <v>5137</v>
      </c>
      <c r="I5430" s="77" t="s">
        <v>10</v>
      </c>
      <c r="J5430" s="113"/>
    </row>
    <row r="5431" spans="1:10" ht="38.25" hidden="1" outlineLevel="1" x14ac:dyDescent="0.25">
      <c r="A5431" s="240">
        <f t="shared" si="98"/>
        <v>226</v>
      </c>
      <c r="B5431" s="200" t="s">
        <v>5298</v>
      </c>
      <c r="C5431" s="84">
        <v>575.6</v>
      </c>
      <c r="D5431" s="122">
        <v>7.97</v>
      </c>
      <c r="E5431" s="122">
        <v>9.9700000000000006</v>
      </c>
      <c r="F5431" s="122">
        <v>13</v>
      </c>
      <c r="G5431" s="122">
        <v>0</v>
      </c>
      <c r="H5431" s="33" t="s">
        <v>5137</v>
      </c>
      <c r="I5431" s="77" t="s">
        <v>10</v>
      </c>
      <c r="J5431" s="113"/>
    </row>
    <row r="5432" spans="1:10" ht="38.25" hidden="1" outlineLevel="1" x14ac:dyDescent="0.25">
      <c r="A5432" s="240">
        <f t="shared" si="98"/>
        <v>227</v>
      </c>
      <c r="B5432" s="200" t="s">
        <v>5299</v>
      </c>
      <c r="C5432" s="84">
        <v>496.2</v>
      </c>
      <c r="D5432" s="122">
        <v>7.97</v>
      </c>
      <c r="E5432" s="122">
        <v>9.9700000000000006</v>
      </c>
      <c r="F5432" s="122">
        <v>13</v>
      </c>
      <c r="G5432" s="122">
        <v>0</v>
      </c>
      <c r="H5432" s="33" t="s">
        <v>5137</v>
      </c>
      <c r="I5432" s="77" t="s">
        <v>10</v>
      </c>
      <c r="J5432" s="113"/>
    </row>
    <row r="5433" spans="1:10" ht="38.25" hidden="1" outlineLevel="1" x14ac:dyDescent="0.25">
      <c r="A5433" s="240">
        <f t="shared" si="98"/>
        <v>228</v>
      </c>
      <c r="B5433" s="200" t="s">
        <v>5300</v>
      </c>
      <c r="C5433" s="84">
        <v>481.5</v>
      </c>
      <c r="D5433" s="122">
        <v>7.97</v>
      </c>
      <c r="E5433" s="122">
        <v>9.9700000000000006</v>
      </c>
      <c r="F5433" s="122">
        <v>13</v>
      </c>
      <c r="G5433" s="122">
        <v>0</v>
      </c>
      <c r="H5433" s="33" t="s">
        <v>5137</v>
      </c>
      <c r="I5433" s="77" t="s">
        <v>10</v>
      </c>
      <c r="J5433" s="113"/>
    </row>
    <row r="5434" spans="1:10" ht="38.25" hidden="1" outlineLevel="1" x14ac:dyDescent="0.25">
      <c r="A5434" s="240">
        <f t="shared" si="98"/>
        <v>229</v>
      </c>
      <c r="B5434" s="200" t="s">
        <v>5301</v>
      </c>
      <c r="C5434" s="84">
        <v>451.8</v>
      </c>
      <c r="D5434" s="122">
        <v>7.97</v>
      </c>
      <c r="E5434" s="122">
        <v>9.9700000000000006</v>
      </c>
      <c r="F5434" s="122">
        <v>13</v>
      </c>
      <c r="G5434" s="122">
        <v>0</v>
      </c>
      <c r="H5434" s="33" t="s">
        <v>5137</v>
      </c>
      <c r="I5434" s="77" t="s">
        <v>10</v>
      </c>
      <c r="J5434" s="113"/>
    </row>
    <row r="5435" spans="1:10" ht="38.25" hidden="1" outlineLevel="1" x14ac:dyDescent="0.25">
      <c r="A5435" s="240">
        <f t="shared" si="98"/>
        <v>230</v>
      </c>
      <c r="B5435" s="200" t="s">
        <v>5302</v>
      </c>
      <c r="C5435" s="84">
        <v>475.4</v>
      </c>
      <c r="D5435" s="122">
        <v>7.97</v>
      </c>
      <c r="E5435" s="122">
        <v>9.9700000000000006</v>
      </c>
      <c r="F5435" s="122">
        <v>13</v>
      </c>
      <c r="G5435" s="122">
        <v>0</v>
      </c>
      <c r="H5435" s="33" t="s">
        <v>5137</v>
      </c>
      <c r="I5435" s="77" t="s">
        <v>10</v>
      </c>
      <c r="J5435" s="113"/>
    </row>
    <row r="5436" spans="1:10" ht="38.25" hidden="1" outlineLevel="1" x14ac:dyDescent="0.25">
      <c r="A5436" s="240">
        <f t="shared" si="98"/>
        <v>231</v>
      </c>
      <c r="B5436" s="200" t="s">
        <v>5303</v>
      </c>
      <c r="C5436" s="84">
        <v>449.5</v>
      </c>
      <c r="D5436" s="122">
        <v>7.97</v>
      </c>
      <c r="E5436" s="122">
        <v>9.9700000000000006</v>
      </c>
      <c r="F5436" s="122">
        <v>13</v>
      </c>
      <c r="G5436" s="122">
        <v>0</v>
      </c>
      <c r="H5436" s="33" t="s">
        <v>5137</v>
      </c>
      <c r="I5436" s="77" t="s">
        <v>10</v>
      </c>
      <c r="J5436" s="113"/>
    </row>
    <row r="5437" spans="1:10" ht="38.25" hidden="1" outlineLevel="1" x14ac:dyDescent="0.25">
      <c r="A5437" s="240">
        <f t="shared" si="98"/>
        <v>232</v>
      </c>
      <c r="B5437" s="200" t="s">
        <v>5304</v>
      </c>
      <c r="C5437" s="84">
        <v>487.7</v>
      </c>
      <c r="D5437" s="122">
        <v>7.97</v>
      </c>
      <c r="E5437" s="122">
        <v>9.9700000000000006</v>
      </c>
      <c r="F5437" s="122">
        <v>13</v>
      </c>
      <c r="G5437" s="122">
        <v>0</v>
      </c>
      <c r="H5437" s="33" t="s">
        <v>5137</v>
      </c>
      <c r="I5437" s="77" t="s">
        <v>10</v>
      </c>
      <c r="J5437" s="113"/>
    </row>
    <row r="5438" spans="1:10" ht="38.25" hidden="1" outlineLevel="1" x14ac:dyDescent="0.25">
      <c r="A5438" s="240">
        <f t="shared" si="98"/>
        <v>233</v>
      </c>
      <c r="B5438" s="200" t="s">
        <v>5305</v>
      </c>
      <c r="C5438" s="84">
        <v>452.7</v>
      </c>
      <c r="D5438" s="122">
        <v>7.97</v>
      </c>
      <c r="E5438" s="122">
        <v>9.9700000000000006</v>
      </c>
      <c r="F5438" s="122">
        <v>13</v>
      </c>
      <c r="G5438" s="122">
        <v>0</v>
      </c>
      <c r="H5438" s="33" t="s">
        <v>5137</v>
      </c>
      <c r="I5438" s="77" t="s">
        <v>10</v>
      </c>
      <c r="J5438" s="113"/>
    </row>
    <row r="5439" spans="1:10" ht="38.25" hidden="1" outlineLevel="1" x14ac:dyDescent="0.25">
      <c r="A5439" s="240">
        <f t="shared" si="98"/>
        <v>234</v>
      </c>
      <c r="B5439" s="200" t="s">
        <v>5306</v>
      </c>
      <c r="C5439" s="84">
        <v>514.4</v>
      </c>
      <c r="D5439" s="122">
        <v>7.97</v>
      </c>
      <c r="E5439" s="122">
        <v>9.9700000000000006</v>
      </c>
      <c r="F5439" s="122">
        <v>13</v>
      </c>
      <c r="G5439" s="122">
        <v>0</v>
      </c>
      <c r="H5439" s="33" t="s">
        <v>5137</v>
      </c>
      <c r="I5439" s="77" t="s">
        <v>10</v>
      </c>
      <c r="J5439" s="113"/>
    </row>
    <row r="5440" spans="1:10" ht="38.25" hidden="1" outlineLevel="1" x14ac:dyDescent="0.25">
      <c r="A5440" s="240">
        <f t="shared" si="98"/>
        <v>235</v>
      </c>
      <c r="B5440" s="200" t="s">
        <v>5307</v>
      </c>
      <c r="C5440" s="84">
        <v>848.4</v>
      </c>
      <c r="D5440" s="122">
        <v>7.97</v>
      </c>
      <c r="E5440" s="122">
        <v>9.9700000000000006</v>
      </c>
      <c r="F5440" s="122">
        <v>13</v>
      </c>
      <c r="G5440" s="122">
        <v>0</v>
      </c>
      <c r="H5440" s="33" t="s">
        <v>5137</v>
      </c>
      <c r="I5440" s="77" t="s">
        <v>10</v>
      </c>
      <c r="J5440" s="113"/>
    </row>
    <row r="5441" spans="1:10" ht="38.25" hidden="1" outlineLevel="1" x14ac:dyDescent="0.25">
      <c r="A5441" s="240">
        <f t="shared" si="98"/>
        <v>236</v>
      </c>
      <c r="B5441" s="200" t="s">
        <v>5308</v>
      </c>
      <c r="C5441" s="84">
        <v>583.70000000000005</v>
      </c>
      <c r="D5441" s="122">
        <v>7.97</v>
      </c>
      <c r="E5441" s="122">
        <v>9.9700000000000006</v>
      </c>
      <c r="F5441" s="122">
        <v>13</v>
      </c>
      <c r="G5441" s="122">
        <v>0</v>
      </c>
      <c r="H5441" s="33" t="s">
        <v>5137</v>
      </c>
      <c r="I5441" s="77" t="s">
        <v>10</v>
      </c>
      <c r="J5441" s="113"/>
    </row>
    <row r="5442" spans="1:10" ht="38.25" hidden="1" outlineLevel="1" x14ac:dyDescent="0.25">
      <c r="A5442" s="240">
        <f t="shared" si="98"/>
        <v>237</v>
      </c>
      <c r="B5442" s="200" t="s">
        <v>5309</v>
      </c>
      <c r="C5442" s="84">
        <v>581.1</v>
      </c>
      <c r="D5442" s="122">
        <v>7.97</v>
      </c>
      <c r="E5442" s="122">
        <v>9.9700000000000006</v>
      </c>
      <c r="F5442" s="122">
        <v>13</v>
      </c>
      <c r="G5442" s="122">
        <v>0</v>
      </c>
      <c r="H5442" s="33" t="s">
        <v>5137</v>
      </c>
      <c r="I5442" s="77" t="s">
        <v>10</v>
      </c>
      <c r="J5442" s="113"/>
    </row>
    <row r="5443" spans="1:10" ht="38.25" hidden="1" outlineLevel="1" x14ac:dyDescent="0.25">
      <c r="A5443" s="240">
        <f t="shared" si="98"/>
        <v>238</v>
      </c>
      <c r="B5443" s="200" t="s">
        <v>5310</v>
      </c>
      <c r="C5443" s="84">
        <v>820.6</v>
      </c>
      <c r="D5443" s="122">
        <v>7.97</v>
      </c>
      <c r="E5443" s="122">
        <v>9.9700000000000006</v>
      </c>
      <c r="F5443" s="122">
        <v>13</v>
      </c>
      <c r="G5443" s="122">
        <v>0</v>
      </c>
      <c r="H5443" s="33" t="s">
        <v>5137</v>
      </c>
      <c r="I5443" s="77" t="s">
        <v>10</v>
      </c>
      <c r="J5443" s="113"/>
    </row>
    <row r="5444" spans="1:10" ht="38.25" hidden="1" outlineLevel="1" x14ac:dyDescent="0.25">
      <c r="A5444" s="240">
        <f t="shared" si="98"/>
        <v>239</v>
      </c>
      <c r="B5444" s="200" t="s">
        <v>5311</v>
      </c>
      <c r="C5444" s="84">
        <v>807.6</v>
      </c>
      <c r="D5444" s="122">
        <v>7.97</v>
      </c>
      <c r="E5444" s="122">
        <v>9.9700000000000006</v>
      </c>
      <c r="F5444" s="122">
        <v>13</v>
      </c>
      <c r="G5444" s="122">
        <v>0</v>
      </c>
      <c r="H5444" s="33" t="s">
        <v>5137</v>
      </c>
      <c r="I5444" s="77" t="s">
        <v>10</v>
      </c>
      <c r="J5444" s="113"/>
    </row>
    <row r="5445" spans="1:10" ht="38.25" hidden="1" outlineLevel="1" x14ac:dyDescent="0.25">
      <c r="A5445" s="240">
        <f t="shared" si="98"/>
        <v>240</v>
      </c>
      <c r="B5445" s="200" t="s">
        <v>5312</v>
      </c>
      <c r="C5445" s="84">
        <v>605.9</v>
      </c>
      <c r="D5445" s="122">
        <v>7.97</v>
      </c>
      <c r="E5445" s="122">
        <v>9.9700000000000006</v>
      </c>
      <c r="F5445" s="122">
        <v>13</v>
      </c>
      <c r="G5445" s="122">
        <v>0</v>
      </c>
      <c r="H5445" s="33" t="s">
        <v>5137</v>
      </c>
      <c r="I5445" s="77" t="s">
        <v>10</v>
      </c>
      <c r="J5445" s="113"/>
    </row>
    <row r="5446" spans="1:10" ht="38.25" hidden="1" outlineLevel="1" x14ac:dyDescent="0.25">
      <c r="A5446" s="240">
        <f t="shared" si="98"/>
        <v>241</v>
      </c>
      <c r="B5446" s="200" t="s">
        <v>5313</v>
      </c>
      <c r="C5446" s="84">
        <v>820.3</v>
      </c>
      <c r="D5446" s="122">
        <v>7.97</v>
      </c>
      <c r="E5446" s="122">
        <v>9.9700000000000006</v>
      </c>
      <c r="F5446" s="122">
        <v>13</v>
      </c>
      <c r="G5446" s="122">
        <v>0</v>
      </c>
      <c r="H5446" s="33" t="s">
        <v>5137</v>
      </c>
      <c r="I5446" s="77" t="s">
        <v>10</v>
      </c>
      <c r="J5446" s="113"/>
    </row>
    <row r="5447" spans="1:10" ht="38.25" hidden="1" outlineLevel="1" x14ac:dyDescent="0.25">
      <c r="A5447" s="240">
        <f t="shared" si="98"/>
        <v>242</v>
      </c>
      <c r="B5447" s="200" t="s">
        <v>5314</v>
      </c>
      <c r="C5447" s="84">
        <v>817.2</v>
      </c>
      <c r="D5447" s="122">
        <v>7.97</v>
      </c>
      <c r="E5447" s="122">
        <v>9.9700000000000006</v>
      </c>
      <c r="F5447" s="122">
        <v>13</v>
      </c>
      <c r="G5447" s="122">
        <v>0</v>
      </c>
      <c r="H5447" s="33" t="s">
        <v>5137</v>
      </c>
      <c r="I5447" s="77" t="s">
        <v>10</v>
      </c>
      <c r="J5447" s="113"/>
    </row>
    <row r="5448" spans="1:10" ht="38.25" hidden="1" outlineLevel="1" x14ac:dyDescent="0.25">
      <c r="A5448" s="240">
        <f t="shared" si="98"/>
        <v>243</v>
      </c>
      <c r="B5448" s="200" t="s">
        <v>5315</v>
      </c>
      <c r="C5448" s="84">
        <v>1635.3</v>
      </c>
      <c r="D5448" s="122">
        <v>7.97</v>
      </c>
      <c r="E5448" s="122">
        <v>9.9700000000000006</v>
      </c>
      <c r="F5448" s="122">
        <v>13</v>
      </c>
      <c r="G5448" s="122">
        <v>0</v>
      </c>
      <c r="H5448" s="33" t="s">
        <v>5137</v>
      </c>
      <c r="I5448" s="77" t="s">
        <v>10</v>
      </c>
      <c r="J5448" s="113"/>
    </row>
    <row r="5449" spans="1:10" ht="38.25" hidden="1" outlineLevel="1" x14ac:dyDescent="0.25">
      <c r="A5449" s="240">
        <f t="shared" si="98"/>
        <v>244</v>
      </c>
      <c r="B5449" s="200" t="s">
        <v>5316</v>
      </c>
      <c r="C5449" s="84">
        <v>1084.3</v>
      </c>
      <c r="D5449" s="122">
        <v>7.97</v>
      </c>
      <c r="E5449" s="122">
        <v>9.9700000000000006</v>
      </c>
      <c r="F5449" s="122">
        <v>13</v>
      </c>
      <c r="G5449" s="122">
        <v>0</v>
      </c>
      <c r="H5449" s="33" t="s">
        <v>5137</v>
      </c>
      <c r="I5449" s="77" t="s">
        <v>10</v>
      </c>
      <c r="J5449" s="113"/>
    </row>
    <row r="5450" spans="1:10" ht="38.25" hidden="1" outlineLevel="1" x14ac:dyDescent="0.25">
      <c r="A5450" s="240">
        <f t="shared" si="98"/>
        <v>245</v>
      </c>
      <c r="B5450" s="200" t="s">
        <v>5317</v>
      </c>
      <c r="C5450" s="84">
        <v>1628.3</v>
      </c>
      <c r="D5450" s="122">
        <v>7.97</v>
      </c>
      <c r="E5450" s="122">
        <v>9.9700000000000006</v>
      </c>
      <c r="F5450" s="122">
        <v>13</v>
      </c>
      <c r="G5450" s="122">
        <v>0</v>
      </c>
      <c r="H5450" s="33" t="s">
        <v>5137</v>
      </c>
      <c r="I5450" s="77" t="s">
        <v>10</v>
      </c>
      <c r="J5450" s="113"/>
    </row>
    <row r="5451" spans="1:10" ht="38.25" hidden="1" outlineLevel="1" x14ac:dyDescent="0.25">
      <c r="A5451" s="240">
        <f t="shared" si="98"/>
        <v>246</v>
      </c>
      <c r="B5451" s="200" t="s">
        <v>5318</v>
      </c>
      <c r="C5451" s="84">
        <v>5978.5</v>
      </c>
      <c r="D5451" s="122">
        <v>7.97</v>
      </c>
      <c r="E5451" s="122">
        <v>9.9700000000000006</v>
      </c>
      <c r="F5451" s="122">
        <v>13</v>
      </c>
      <c r="G5451" s="122">
        <v>0</v>
      </c>
      <c r="H5451" s="33" t="s">
        <v>5137</v>
      </c>
      <c r="I5451" s="77" t="s">
        <v>10</v>
      </c>
      <c r="J5451" s="113"/>
    </row>
    <row r="5452" spans="1:10" ht="38.25" hidden="1" outlineLevel="1" x14ac:dyDescent="0.25">
      <c r="A5452" s="240">
        <f t="shared" si="98"/>
        <v>247</v>
      </c>
      <c r="B5452" s="200" t="s">
        <v>5319</v>
      </c>
      <c r="C5452" s="84">
        <v>1462.7</v>
      </c>
      <c r="D5452" s="122">
        <v>7.97</v>
      </c>
      <c r="E5452" s="122">
        <v>9.9700000000000006</v>
      </c>
      <c r="F5452" s="122">
        <v>13</v>
      </c>
      <c r="G5452" s="122">
        <v>0</v>
      </c>
      <c r="H5452" s="33" t="s">
        <v>5137</v>
      </c>
      <c r="I5452" s="77" t="s">
        <v>10</v>
      </c>
      <c r="J5452" s="113"/>
    </row>
    <row r="5453" spans="1:10" ht="38.25" hidden="1" outlineLevel="1" x14ac:dyDescent="0.25">
      <c r="A5453" s="240">
        <f t="shared" si="98"/>
        <v>248</v>
      </c>
      <c r="B5453" s="200" t="s">
        <v>5320</v>
      </c>
      <c r="C5453" s="84">
        <v>4084.1</v>
      </c>
      <c r="D5453" s="122">
        <v>7.97</v>
      </c>
      <c r="E5453" s="122">
        <v>9.9700000000000006</v>
      </c>
      <c r="F5453" s="122">
        <v>13</v>
      </c>
      <c r="G5453" s="122">
        <v>0</v>
      </c>
      <c r="H5453" s="33" t="s">
        <v>5137</v>
      </c>
      <c r="I5453" s="77" t="s">
        <v>10</v>
      </c>
      <c r="J5453" s="113"/>
    </row>
    <row r="5454" spans="1:10" ht="38.25" hidden="1" outlineLevel="1" x14ac:dyDescent="0.25">
      <c r="A5454" s="240">
        <f t="shared" si="98"/>
        <v>249</v>
      </c>
      <c r="B5454" s="200" t="s">
        <v>5321</v>
      </c>
      <c r="C5454" s="84">
        <v>583.9</v>
      </c>
      <c r="D5454" s="122">
        <v>7.97</v>
      </c>
      <c r="E5454" s="122">
        <v>9.9700000000000006</v>
      </c>
      <c r="F5454" s="122">
        <v>13</v>
      </c>
      <c r="G5454" s="122">
        <v>0</v>
      </c>
      <c r="H5454" s="33" t="s">
        <v>5137</v>
      </c>
      <c r="I5454" s="77" t="s">
        <v>10</v>
      </c>
      <c r="J5454" s="113"/>
    </row>
    <row r="5455" spans="1:10" ht="38.25" hidden="1" outlineLevel="1" x14ac:dyDescent="0.25">
      <c r="A5455" s="240">
        <f t="shared" si="98"/>
        <v>250</v>
      </c>
      <c r="B5455" s="200" t="s">
        <v>5322</v>
      </c>
      <c r="C5455" s="84">
        <v>376.5</v>
      </c>
      <c r="D5455" s="122">
        <v>7.97</v>
      </c>
      <c r="E5455" s="122">
        <v>9.9700000000000006</v>
      </c>
      <c r="F5455" s="122">
        <v>13</v>
      </c>
      <c r="G5455" s="122">
        <v>0</v>
      </c>
      <c r="H5455" s="33" t="s">
        <v>5137</v>
      </c>
      <c r="I5455" s="77" t="s">
        <v>10</v>
      </c>
      <c r="J5455" s="113"/>
    </row>
    <row r="5456" spans="1:10" ht="38.25" hidden="1" outlineLevel="1" x14ac:dyDescent="0.25">
      <c r="A5456" s="240">
        <f t="shared" si="98"/>
        <v>251</v>
      </c>
      <c r="B5456" s="200" t="s">
        <v>5323</v>
      </c>
      <c r="C5456" s="84">
        <v>844.5</v>
      </c>
      <c r="D5456" s="122">
        <v>7.97</v>
      </c>
      <c r="E5456" s="122">
        <v>9.9700000000000006</v>
      </c>
      <c r="F5456" s="122">
        <v>13</v>
      </c>
      <c r="G5456" s="122">
        <v>0</v>
      </c>
      <c r="H5456" s="33" t="s">
        <v>5137</v>
      </c>
      <c r="I5456" s="77" t="s">
        <v>10</v>
      </c>
      <c r="J5456" s="113"/>
    </row>
    <row r="5457" spans="1:10" ht="38.25" hidden="1" outlineLevel="1" x14ac:dyDescent="0.25">
      <c r="A5457" s="240">
        <f t="shared" si="98"/>
        <v>252</v>
      </c>
      <c r="B5457" s="200" t="s">
        <v>5324</v>
      </c>
      <c r="C5457" s="84">
        <v>373.1</v>
      </c>
      <c r="D5457" s="122">
        <v>7.97</v>
      </c>
      <c r="E5457" s="122">
        <v>9.9700000000000006</v>
      </c>
      <c r="F5457" s="122">
        <v>13</v>
      </c>
      <c r="G5457" s="122">
        <v>0</v>
      </c>
      <c r="H5457" s="33" t="s">
        <v>5137</v>
      </c>
      <c r="I5457" s="77" t="s">
        <v>10</v>
      </c>
      <c r="J5457" s="113"/>
    </row>
    <row r="5458" spans="1:10" ht="38.25" hidden="1" outlineLevel="1" x14ac:dyDescent="0.25">
      <c r="A5458" s="240">
        <f t="shared" ref="A5458:A5484" si="99">A5457+1</f>
        <v>253</v>
      </c>
      <c r="B5458" s="200" t="s">
        <v>5325</v>
      </c>
      <c r="C5458" s="84">
        <v>569.4</v>
      </c>
      <c r="D5458" s="122">
        <v>7.97</v>
      </c>
      <c r="E5458" s="122">
        <v>9.9700000000000006</v>
      </c>
      <c r="F5458" s="122">
        <v>13</v>
      </c>
      <c r="G5458" s="122">
        <v>0</v>
      </c>
      <c r="H5458" s="33" t="s">
        <v>5137</v>
      </c>
      <c r="I5458" s="77" t="s">
        <v>10</v>
      </c>
      <c r="J5458" s="113"/>
    </row>
    <row r="5459" spans="1:10" ht="38.25" hidden="1" outlineLevel="1" x14ac:dyDescent="0.25">
      <c r="A5459" s="240">
        <f t="shared" si="99"/>
        <v>254</v>
      </c>
      <c r="B5459" s="200" t="s">
        <v>5326</v>
      </c>
      <c r="C5459" s="84">
        <v>580.9</v>
      </c>
      <c r="D5459" s="122">
        <v>7.97</v>
      </c>
      <c r="E5459" s="122">
        <v>9.9700000000000006</v>
      </c>
      <c r="F5459" s="122">
        <v>13</v>
      </c>
      <c r="G5459" s="122">
        <v>0</v>
      </c>
      <c r="H5459" s="33" t="s">
        <v>5137</v>
      </c>
      <c r="I5459" s="77" t="s">
        <v>10</v>
      </c>
      <c r="J5459" s="113"/>
    </row>
    <row r="5460" spans="1:10" ht="38.25" hidden="1" outlineLevel="1" x14ac:dyDescent="0.25">
      <c r="A5460" s="240">
        <f t="shared" si="99"/>
        <v>255</v>
      </c>
      <c r="B5460" s="200" t="s">
        <v>5327</v>
      </c>
      <c r="C5460" s="84">
        <v>606.1</v>
      </c>
      <c r="D5460" s="122">
        <v>7.97</v>
      </c>
      <c r="E5460" s="122">
        <v>9.9700000000000006</v>
      </c>
      <c r="F5460" s="122">
        <v>13</v>
      </c>
      <c r="G5460" s="122">
        <v>0</v>
      </c>
      <c r="H5460" s="33" t="s">
        <v>5137</v>
      </c>
      <c r="I5460" s="77" t="s">
        <v>10</v>
      </c>
      <c r="J5460" s="113"/>
    </row>
    <row r="5461" spans="1:10" ht="38.25" hidden="1" outlineLevel="1" x14ac:dyDescent="0.25">
      <c r="A5461" s="240">
        <f t="shared" si="99"/>
        <v>256</v>
      </c>
      <c r="B5461" s="200" t="s">
        <v>5328</v>
      </c>
      <c r="C5461" s="84">
        <v>1223.0999999999999</v>
      </c>
      <c r="D5461" s="122">
        <v>7.97</v>
      </c>
      <c r="E5461" s="122">
        <v>9.9700000000000006</v>
      </c>
      <c r="F5461" s="122">
        <v>13</v>
      </c>
      <c r="G5461" s="122">
        <v>0</v>
      </c>
      <c r="H5461" s="33" t="s">
        <v>5137</v>
      </c>
      <c r="I5461" s="77" t="s">
        <v>10</v>
      </c>
      <c r="J5461" s="113"/>
    </row>
    <row r="5462" spans="1:10" ht="38.25" hidden="1" outlineLevel="1" x14ac:dyDescent="0.25">
      <c r="A5462" s="240">
        <f t="shared" si="99"/>
        <v>257</v>
      </c>
      <c r="B5462" s="200" t="s">
        <v>5329</v>
      </c>
      <c r="C5462" s="84">
        <v>803.1</v>
      </c>
      <c r="D5462" s="122">
        <v>7.97</v>
      </c>
      <c r="E5462" s="122">
        <v>9.9700000000000006</v>
      </c>
      <c r="F5462" s="122">
        <v>13</v>
      </c>
      <c r="G5462" s="122">
        <v>0</v>
      </c>
      <c r="H5462" s="33" t="s">
        <v>5137</v>
      </c>
      <c r="I5462" s="77" t="s">
        <v>10</v>
      </c>
      <c r="J5462" s="113"/>
    </row>
    <row r="5463" spans="1:10" ht="51" hidden="1" outlineLevel="1" x14ac:dyDescent="0.25">
      <c r="A5463" s="240">
        <f t="shared" si="99"/>
        <v>258</v>
      </c>
      <c r="B5463" s="200" t="s">
        <v>5675</v>
      </c>
      <c r="C5463" s="84">
        <v>1416.9</v>
      </c>
      <c r="D5463" s="122">
        <v>7.97</v>
      </c>
      <c r="E5463" s="122">
        <v>9.9700000000000006</v>
      </c>
      <c r="F5463" s="122">
        <v>13</v>
      </c>
      <c r="G5463" s="122">
        <v>0</v>
      </c>
      <c r="H5463" s="33" t="s">
        <v>5677</v>
      </c>
      <c r="I5463" s="77" t="s">
        <v>5678</v>
      </c>
      <c r="J5463" s="113"/>
    </row>
    <row r="5464" spans="1:10" ht="51" hidden="1" outlineLevel="1" x14ac:dyDescent="0.25">
      <c r="A5464" s="240">
        <f t="shared" si="99"/>
        <v>259</v>
      </c>
      <c r="B5464" s="200" t="s">
        <v>5676</v>
      </c>
      <c r="C5464" s="84">
        <v>370.4</v>
      </c>
      <c r="D5464" s="122">
        <v>7.97</v>
      </c>
      <c r="E5464" s="122">
        <v>9.9700000000000006</v>
      </c>
      <c r="F5464" s="122">
        <v>13</v>
      </c>
      <c r="G5464" s="122">
        <v>0</v>
      </c>
      <c r="H5464" s="33" t="s">
        <v>5677</v>
      </c>
      <c r="I5464" s="77" t="s">
        <v>5678</v>
      </c>
      <c r="J5464" s="113"/>
    </row>
    <row r="5465" spans="1:10" ht="51" hidden="1" outlineLevel="1" x14ac:dyDescent="0.25">
      <c r="A5465" s="240">
        <f t="shared" si="99"/>
        <v>260</v>
      </c>
      <c r="B5465" s="200" t="s">
        <v>5679</v>
      </c>
      <c r="C5465" s="84">
        <v>376.9</v>
      </c>
      <c r="D5465" s="122">
        <v>7.97</v>
      </c>
      <c r="E5465" s="122">
        <v>9.9700000000000006</v>
      </c>
      <c r="F5465" s="122">
        <v>13</v>
      </c>
      <c r="G5465" s="122">
        <v>0</v>
      </c>
      <c r="H5465" s="33" t="s">
        <v>5683</v>
      </c>
      <c r="I5465" s="77" t="s">
        <v>1810</v>
      </c>
      <c r="J5465" s="113"/>
    </row>
    <row r="5466" spans="1:10" ht="51" hidden="1" outlineLevel="1" x14ac:dyDescent="0.25">
      <c r="A5466" s="240">
        <f t="shared" si="99"/>
        <v>261</v>
      </c>
      <c r="B5466" s="200" t="s">
        <v>5680</v>
      </c>
      <c r="C5466" s="84">
        <v>516.29999999999995</v>
      </c>
      <c r="D5466" s="122">
        <v>7.97</v>
      </c>
      <c r="E5466" s="122">
        <v>9.9700000000000006</v>
      </c>
      <c r="F5466" s="122">
        <v>13</v>
      </c>
      <c r="G5466" s="122">
        <v>0</v>
      </c>
      <c r="H5466" s="33" t="s">
        <v>5683</v>
      </c>
      <c r="I5466" s="77" t="s">
        <v>1810</v>
      </c>
      <c r="J5466" s="113"/>
    </row>
    <row r="5467" spans="1:10" ht="51" hidden="1" outlineLevel="1" x14ac:dyDescent="0.25">
      <c r="A5467" s="240">
        <f t="shared" si="99"/>
        <v>262</v>
      </c>
      <c r="B5467" s="200" t="s">
        <v>5681</v>
      </c>
      <c r="C5467" s="84">
        <v>464.8</v>
      </c>
      <c r="D5467" s="122">
        <v>7.97</v>
      </c>
      <c r="E5467" s="122">
        <v>9.9700000000000006</v>
      </c>
      <c r="F5467" s="122">
        <v>13</v>
      </c>
      <c r="G5467" s="122">
        <v>0</v>
      </c>
      <c r="H5467" s="33" t="s">
        <v>5683</v>
      </c>
      <c r="I5467" s="77" t="s">
        <v>1810</v>
      </c>
      <c r="J5467" s="113"/>
    </row>
    <row r="5468" spans="1:10" ht="51" hidden="1" outlineLevel="1" x14ac:dyDescent="0.25">
      <c r="A5468" s="240">
        <f t="shared" si="99"/>
        <v>263</v>
      </c>
      <c r="B5468" s="200" t="s">
        <v>5682</v>
      </c>
      <c r="C5468" s="84">
        <v>463.4</v>
      </c>
      <c r="D5468" s="122">
        <v>7.97</v>
      </c>
      <c r="E5468" s="122">
        <v>9.9700000000000006</v>
      </c>
      <c r="F5468" s="122">
        <v>13</v>
      </c>
      <c r="G5468" s="122">
        <v>0</v>
      </c>
      <c r="H5468" s="33" t="s">
        <v>5683</v>
      </c>
      <c r="I5468" s="77" t="s">
        <v>1810</v>
      </c>
      <c r="J5468" s="113"/>
    </row>
    <row r="5469" spans="1:10" ht="38.25" hidden="1" outlineLevel="1" x14ac:dyDescent="0.25">
      <c r="A5469" s="240">
        <f t="shared" si="99"/>
        <v>264</v>
      </c>
      <c r="B5469" s="200" t="s">
        <v>5688</v>
      </c>
      <c r="C5469" s="84">
        <v>3921.6</v>
      </c>
      <c r="D5469" s="122">
        <v>7.97</v>
      </c>
      <c r="E5469" s="122">
        <v>9.9700000000000006</v>
      </c>
      <c r="F5469" s="122">
        <v>13</v>
      </c>
      <c r="G5469" s="122">
        <v>0</v>
      </c>
      <c r="H5469" s="33" t="s">
        <v>5689</v>
      </c>
      <c r="I5469" s="77">
        <v>43344</v>
      </c>
      <c r="J5469" s="113"/>
    </row>
    <row r="5470" spans="1:10" ht="51" hidden="1" outlineLevel="1" x14ac:dyDescent="0.25">
      <c r="A5470" s="240">
        <f t="shared" si="99"/>
        <v>265</v>
      </c>
      <c r="B5470" s="200" t="s">
        <v>5705</v>
      </c>
      <c r="C5470" s="84">
        <v>442.2</v>
      </c>
      <c r="D5470" s="122">
        <v>7.97</v>
      </c>
      <c r="E5470" s="122">
        <v>9.9700000000000006</v>
      </c>
      <c r="F5470" s="122">
        <v>13</v>
      </c>
      <c r="G5470" s="122">
        <v>0</v>
      </c>
      <c r="H5470" s="33" t="s">
        <v>5706</v>
      </c>
      <c r="I5470" s="77">
        <v>42736</v>
      </c>
      <c r="J5470" s="113"/>
    </row>
    <row r="5471" spans="1:10" ht="51" hidden="1" outlineLevel="1" x14ac:dyDescent="0.25">
      <c r="A5471" s="240">
        <f t="shared" si="99"/>
        <v>266</v>
      </c>
      <c r="B5471" s="200" t="s">
        <v>5707</v>
      </c>
      <c r="C5471" s="84">
        <v>527.6</v>
      </c>
      <c r="D5471" s="122">
        <v>7.97</v>
      </c>
      <c r="E5471" s="122">
        <v>9.9700000000000006</v>
      </c>
      <c r="F5471" s="122">
        <v>13</v>
      </c>
      <c r="G5471" s="122">
        <v>0</v>
      </c>
      <c r="H5471" s="33" t="s">
        <v>5706</v>
      </c>
      <c r="I5471" s="77">
        <v>42736</v>
      </c>
      <c r="J5471" s="113"/>
    </row>
    <row r="5472" spans="1:10" ht="51" hidden="1" outlineLevel="1" x14ac:dyDescent="0.25">
      <c r="A5472" s="240">
        <f t="shared" si="99"/>
        <v>267</v>
      </c>
      <c r="B5472" s="200" t="s">
        <v>5708</v>
      </c>
      <c r="C5472" s="84">
        <v>667.9</v>
      </c>
      <c r="D5472" s="122">
        <v>7.97</v>
      </c>
      <c r="E5472" s="122">
        <v>9.9700000000000006</v>
      </c>
      <c r="F5472" s="122">
        <v>13</v>
      </c>
      <c r="G5472" s="122">
        <v>0</v>
      </c>
      <c r="H5472" s="33" t="s">
        <v>5706</v>
      </c>
      <c r="I5472" s="77">
        <v>42736</v>
      </c>
      <c r="J5472" s="113"/>
    </row>
    <row r="5473" spans="1:12" ht="51" hidden="1" outlineLevel="1" x14ac:dyDescent="0.25">
      <c r="A5473" s="240">
        <f t="shared" si="99"/>
        <v>268</v>
      </c>
      <c r="B5473" s="200" t="s">
        <v>5709</v>
      </c>
      <c r="C5473" s="84">
        <v>1089.2</v>
      </c>
      <c r="D5473" s="122">
        <v>7.97</v>
      </c>
      <c r="E5473" s="122">
        <v>9.9700000000000006</v>
      </c>
      <c r="F5473" s="122">
        <v>13</v>
      </c>
      <c r="G5473" s="122">
        <v>0</v>
      </c>
      <c r="H5473" s="33" t="s">
        <v>5706</v>
      </c>
      <c r="I5473" s="77">
        <v>43435</v>
      </c>
      <c r="J5473" s="113"/>
    </row>
    <row r="5474" spans="1:12" ht="51" hidden="1" outlineLevel="1" x14ac:dyDescent="0.25">
      <c r="A5474" s="240">
        <f t="shared" si="99"/>
        <v>269</v>
      </c>
      <c r="B5474" s="200" t="s">
        <v>5710</v>
      </c>
      <c r="C5474" s="84">
        <v>1093.2</v>
      </c>
      <c r="D5474" s="122">
        <v>7.97</v>
      </c>
      <c r="E5474" s="122">
        <v>9.9700000000000006</v>
      </c>
      <c r="F5474" s="122">
        <v>13</v>
      </c>
      <c r="G5474" s="122">
        <v>0</v>
      </c>
      <c r="H5474" s="33" t="s">
        <v>5706</v>
      </c>
      <c r="I5474" s="77">
        <v>43435</v>
      </c>
      <c r="J5474" s="113"/>
    </row>
    <row r="5475" spans="1:12" ht="51" hidden="1" outlineLevel="1" x14ac:dyDescent="0.25">
      <c r="A5475" s="240">
        <f t="shared" si="99"/>
        <v>270</v>
      </c>
      <c r="B5475" s="200" t="s">
        <v>5711</v>
      </c>
      <c r="C5475" s="84">
        <v>939.3</v>
      </c>
      <c r="D5475" s="122">
        <v>7.97</v>
      </c>
      <c r="E5475" s="122">
        <v>9.9700000000000006</v>
      </c>
      <c r="F5475" s="122">
        <v>13</v>
      </c>
      <c r="G5475" s="122">
        <v>0</v>
      </c>
      <c r="H5475" s="33" t="s">
        <v>5706</v>
      </c>
      <c r="I5475" s="77">
        <v>43435</v>
      </c>
      <c r="J5475" s="113"/>
    </row>
    <row r="5476" spans="1:12" ht="38.25" hidden="1" outlineLevel="1" x14ac:dyDescent="0.25">
      <c r="A5476" s="240">
        <f t="shared" si="99"/>
        <v>271</v>
      </c>
      <c r="B5476" s="313" t="s">
        <v>5930</v>
      </c>
      <c r="C5476" s="314">
        <v>2162.6999999999998</v>
      </c>
      <c r="D5476" s="315">
        <v>7.97</v>
      </c>
      <c r="E5476" s="315">
        <v>9.9700000000000006</v>
      </c>
      <c r="F5476" s="122">
        <v>13</v>
      </c>
      <c r="G5476" s="315">
        <v>0</v>
      </c>
      <c r="H5476" s="316" t="s">
        <v>5968</v>
      </c>
      <c r="I5476" s="299">
        <v>44621</v>
      </c>
      <c r="J5476" s="297"/>
    </row>
    <row r="5477" spans="1:12" ht="38.25" hidden="1" outlineLevel="1" x14ac:dyDescent="0.25">
      <c r="A5477" s="240">
        <f t="shared" si="99"/>
        <v>272</v>
      </c>
      <c r="B5477" s="313" t="s">
        <v>5931</v>
      </c>
      <c r="C5477" s="314">
        <v>2474.1999999999998</v>
      </c>
      <c r="D5477" s="315">
        <v>7.97</v>
      </c>
      <c r="E5477" s="315">
        <v>9.9700000000000006</v>
      </c>
      <c r="F5477" s="122">
        <v>13</v>
      </c>
      <c r="G5477" s="315">
        <v>0</v>
      </c>
      <c r="H5477" s="316" t="s">
        <v>5968</v>
      </c>
      <c r="I5477" s="299">
        <v>44621</v>
      </c>
      <c r="J5477" s="297"/>
    </row>
    <row r="5478" spans="1:12" ht="51" hidden="1" outlineLevel="1" x14ac:dyDescent="0.25">
      <c r="A5478" s="240">
        <f t="shared" si="99"/>
        <v>273</v>
      </c>
      <c r="B5478" s="313" t="s">
        <v>6095</v>
      </c>
      <c r="C5478" s="314">
        <v>1251.3</v>
      </c>
      <c r="D5478" s="315">
        <v>7.97</v>
      </c>
      <c r="E5478" s="315">
        <v>9.9700000000000006</v>
      </c>
      <c r="F5478" s="122">
        <v>13</v>
      </c>
      <c r="G5478" s="315">
        <v>0</v>
      </c>
      <c r="H5478" s="316" t="s">
        <v>6100</v>
      </c>
      <c r="I5478" s="299">
        <v>45007</v>
      </c>
      <c r="J5478" s="297"/>
    </row>
    <row r="5479" spans="1:12" ht="51" hidden="1" outlineLevel="1" x14ac:dyDescent="0.25">
      <c r="A5479" s="240">
        <f t="shared" si="99"/>
        <v>274</v>
      </c>
      <c r="B5479" s="313" t="s">
        <v>6096</v>
      </c>
      <c r="C5479" s="314">
        <v>1224.5</v>
      </c>
      <c r="D5479" s="315">
        <v>7.97</v>
      </c>
      <c r="E5479" s="315">
        <v>9.9700000000000006</v>
      </c>
      <c r="F5479" s="122">
        <v>13</v>
      </c>
      <c r="G5479" s="315">
        <v>0</v>
      </c>
      <c r="H5479" s="316" t="s">
        <v>6100</v>
      </c>
      <c r="I5479" s="299">
        <v>45007</v>
      </c>
      <c r="J5479" s="297"/>
    </row>
    <row r="5480" spans="1:12" ht="51" hidden="1" outlineLevel="1" x14ac:dyDescent="0.25">
      <c r="A5480" s="240">
        <f t="shared" si="99"/>
        <v>275</v>
      </c>
      <c r="B5480" s="313" t="s">
        <v>6097</v>
      </c>
      <c r="C5480" s="314">
        <v>1153.5999999999999</v>
      </c>
      <c r="D5480" s="315">
        <v>7.97</v>
      </c>
      <c r="E5480" s="315">
        <v>9.9700000000000006</v>
      </c>
      <c r="F5480" s="122">
        <v>13</v>
      </c>
      <c r="G5480" s="315">
        <v>0</v>
      </c>
      <c r="H5480" s="316" t="s">
        <v>6100</v>
      </c>
      <c r="I5480" s="299">
        <v>45007</v>
      </c>
      <c r="J5480" s="297"/>
    </row>
    <row r="5481" spans="1:12" ht="51" hidden="1" outlineLevel="1" x14ac:dyDescent="0.25">
      <c r="A5481" s="240">
        <f t="shared" si="99"/>
        <v>276</v>
      </c>
      <c r="B5481" s="313" t="s">
        <v>6098</v>
      </c>
      <c r="C5481" s="314">
        <v>1108.2</v>
      </c>
      <c r="D5481" s="315">
        <v>7.97</v>
      </c>
      <c r="E5481" s="315">
        <v>9.9700000000000006</v>
      </c>
      <c r="F5481" s="122">
        <v>13</v>
      </c>
      <c r="G5481" s="315">
        <v>0</v>
      </c>
      <c r="H5481" s="316" t="s">
        <v>6100</v>
      </c>
      <c r="I5481" s="299">
        <v>45007</v>
      </c>
      <c r="J5481" s="297"/>
    </row>
    <row r="5482" spans="1:12" ht="51" hidden="1" outlineLevel="1" x14ac:dyDescent="0.25">
      <c r="A5482" s="240">
        <f t="shared" si="99"/>
        <v>277</v>
      </c>
      <c r="B5482" s="313" t="s">
        <v>6099</v>
      </c>
      <c r="C5482" s="314">
        <v>1355.1</v>
      </c>
      <c r="D5482" s="315">
        <v>7.97</v>
      </c>
      <c r="E5482" s="315">
        <v>9.9700000000000006</v>
      </c>
      <c r="F5482" s="122">
        <v>13</v>
      </c>
      <c r="G5482" s="315">
        <v>0</v>
      </c>
      <c r="H5482" s="316" t="s">
        <v>6100</v>
      </c>
      <c r="I5482" s="299">
        <v>45007</v>
      </c>
      <c r="J5482" s="297"/>
    </row>
    <row r="5483" spans="1:12" ht="51" hidden="1" outlineLevel="1" x14ac:dyDescent="0.25">
      <c r="A5483" s="240">
        <f t="shared" si="99"/>
        <v>278</v>
      </c>
      <c r="B5483" s="313" t="s">
        <v>6140</v>
      </c>
      <c r="C5483" s="314">
        <v>1450.9</v>
      </c>
      <c r="D5483" s="315">
        <v>7.97</v>
      </c>
      <c r="E5483" s="315">
        <v>9.9700000000000006</v>
      </c>
      <c r="F5483" s="122">
        <v>13</v>
      </c>
      <c r="G5483" s="315">
        <v>0</v>
      </c>
      <c r="H5483" s="316" t="s">
        <v>6141</v>
      </c>
      <c r="I5483" s="299">
        <v>45007</v>
      </c>
      <c r="J5483" s="297"/>
    </row>
    <row r="5484" spans="1:12" ht="38.25" hidden="1" outlineLevel="1" x14ac:dyDescent="0.25">
      <c r="A5484" s="240">
        <f t="shared" si="99"/>
        <v>279</v>
      </c>
      <c r="B5484" s="200" t="s">
        <v>5330</v>
      </c>
      <c r="C5484" s="84">
        <v>597.20000000000005</v>
      </c>
      <c r="D5484" s="122">
        <v>7.97</v>
      </c>
      <c r="E5484" s="122">
        <v>9.9700000000000006</v>
      </c>
      <c r="F5484" s="122">
        <v>13</v>
      </c>
      <c r="G5484" s="122">
        <v>0</v>
      </c>
      <c r="H5484" s="33" t="s">
        <v>5137</v>
      </c>
      <c r="I5484" s="77" t="s">
        <v>10</v>
      </c>
      <c r="J5484" s="113"/>
    </row>
    <row r="5485" spans="1:12" x14ac:dyDescent="0.25">
      <c r="A5485" s="240"/>
      <c r="B5485" s="131"/>
      <c r="C5485" s="132"/>
      <c r="D5485" s="133"/>
      <c r="E5485" s="133"/>
      <c r="F5485" s="133"/>
      <c r="G5485" s="272"/>
      <c r="H5485" s="182"/>
      <c r="I5485" s="134"/>
      <c r="J5485" s="113"/>
    </row>
    <row r="5486" spans="1:12" ht="20.25" collapsed="1" x14ac:dyDescent="0.25">
      <c r="A5486" s="237">
        <f>A5752</f>
        <v>266</v>
      </c>
      <c r="B5486" s="10" t="s">
        <v>5331</v>
      </c>
      <c r="C5486" s="11">
        <f>SUM(C5487:C5752)</f>
        <v>933277.62999999977</v>
      </c>
      <c r="D5486" s="12">
        <v>9.01</v>
      </c>
      <c r="E5486" s="12">
        <v>11.01</v>
      </c>
      <c r="F5486" s="12">
        <v>14</v>
      </c>
      <c r="G5486" s="12">
        <f>SUM(G5487:G5752)</f>
        <v>0</v>
      </c>
      <c r="H5486" s="175"/>
      <c r="I5486" s="14"/>
      <c r="J5486" s="251"/>
    </row>
    <row r="5487" spans="1:12" ht="51" hidden="1" outlineLevel="1" x14ac:dyDescent="0.25">
      <c r="A5487" s="235">
        <v>1</v>
      </c>
      <c r="B5487" s="15" t="s">
        <v>5332</v>
      </c>
      <c r="C5487" s="225">
        <v>3526.5</v>
      </c>
      <c r="D5487" s="32">
        <v>8.58</v>
      </c>
      <c r="E5487" s="32">
        <v>9.01</v>
      </c>
      <c r="F5487" s="32">
        <v>14</v>
      </c>
      <c r="G5487" s="32">
        <v>0</v>
      </c>
      <c r="H5487" s="33" t="s">
        <v>5333</v>
      </c>
      <c r="I5487" s="77" t="s">
        <v>10</v>
      </c>
      <c r="J5487" s="113"/>
      <c r="K5487" t="s">
        <v>5656</v>
      </c>
      <c r="L5487">
        <v>27</v>
      </c>
    </row>
    <row r="5488" spans="1:12" ht="51" hidden="1" outlineLevel="1" x14ac:dyDescent="0.25">
      <c r="A5488" s="240">
        <f t="shared" ref="A5488:A5551" si="100">A5487+1</f>
        <v>2</v>
      </c>
      <c r="B5488" s="15" t="s">
        <v>5334</v>
      </c>
      <c r="C5488" s="226">
        <v>7426.7</v>
      </c>
      <c r="D5488" s="32">
        <v>8.58</v>
      </c>
      <c r="E5488" s="32">
        <v>9.01</v>
      </c>
      <c r="F5488" s="32">
        <v>14</v>
      </c>
      <c r="G5488" s="32">
        <v>0</v>
      </c>
      <c r="H5488" s="33" t="s">
        <v>5333</v>
      </c>
      <c r="I5488" s="77" t="s">
        <v>10</v>
      </c>
      <c r="J5488" s="113"/>
      <c r="K5488" t="s">
        <v>5655</v>
      </c>
      <c r="L5488">
        <f>A5486-L5487</f>
        <v>239</v>
      </c>
    </row>
    <row r="5489" spans="1:10" ht="51" hidden="1" outlineLevel="1" x14ac:dyDescent="0.25">
      <c r="A5489" s="240">
        <f t="shared" si="100"/>
        <v>3</v>
      </c>
      <c r="B5489" s="15" t="s">
        <v>5335</v>
      </c>
      <c r="C5489" s="225">
        <v>2518.3000000000002</v>
      </c>
      <c r="D5489" s="32">
        <v>8.58</v>
      </c>
      <c r="E5489" s="32">
        <v>9.01</v>
      </c>
      <c r="F5489" s="32">
        <v>14</v>
      </c>
      <c r="G5489" s="32">
        <v>0</v>
      </c>
      <c r="H5489" s="33" t="s">
        <v>5333</v>
      </c>
      <c r="I5489" s="77" t="s">
        <v>10</v>
      </c>
      <c r="J5489" s="113"/>
    </row>
    <row r="5490" spans="1:10" ht="51" hidden="1" outlineLevel="1" x14ac:dyDescent="0.25">
      <c r="A5490" s="240">
        <f t="shared" si="100"/>
        <v>4</v>
      </c>
      <c r="B5490" s="15" t="s">
        <v>5336</v>
      </c>
      <c r="C5490" s="225">
        <v>787.2</v>
      </c>
      <c r="D5490" s="32">
        <v>8.58</v>
      </c>
      <c r="E5490" s="32">
        <v>9.01</v>
      </c>
      <c r="F5490" s="32">
        <v>14</v>
      </c>
      <c r="G5490" s="32">
        <v>0</v>
      </c>
      <c r="H5490" s="33" t="s">
        <v>5333</v>
      </c>
      <c r="I5490" s="77" t="s">
        <v>10</v>
      </c>
      <c r="J5490" s="113"/>
    </row>
    <row r="5491" spans="1:10" ht="51" hidden="1" outlineLevel="1" x14ac:dyDescent="0.25">
      <c r="A5491" s="240">
        <f t="shared" si="100"/>
        <v>5</v>
      </c>
      <c r="B5491" s="15" t="s">
        <v>5339</v>
      </c>
      <c r="C5491" s="225">
        <v>1413.5</v>
      </c>
      <c r="D5491" s="32">
        <v>8.58</v>
      </c>
      <c r="E5491" s="32">
        <v>9.01</v>
      </c>
      <c r="F5491" s="32">
        <v>14</v>
      </c>
      <c r="G5491" s="32">
        <v>0</v>
      </c>
      <c r="H5491" s="33" t="s">
        <v>5333</v>
      </c>
      <c r="I5491" s="77" t="s">
        <v>10</v>
      </c>
      <c r="J5491" s="113"/>
    </row>
    <row r="5492" spans="1:10" ht="51" hidden="1" outlineLevel="1" x14ac:dyDescent="0.25">
      <c r="A5492" s="240">
        <f t="shared" si="100"/>
        <v>6</v>
      </c>
      <c r="B5492" s="15" t="s">
        <v>5340</v>
      </c>
      <c r="C5492" s="225">
        <v>1040.5</v>
      </c>
      <c r="D5492" s="32">
        <v>8.58</v>
      </c>
      <c r="E5492" s="32">
        <v>9.01</v>
      </c>
      <c r="F5492" s="32">
        <v>14</v>
      </c>
      <c r="G5492" s="32">
        <v>0</v>
      </c>
      <c r="H5492" s="33" t="s">
        <v>5333</v>
      </c>
      <c r="I5492" s="77" t="s">
        <v>10</v>
      </c>
      <c r="J5492" s="113"/>
    </row>
    <row r="5493" spans="1:10" ht="51" hidden="1" outlineLevel="1" x14ac:dyDescent="0.25">
      <c r="A5493" s="240">
        <f t="shared" si="100"/>
        <v>7</v>
      </c>
      <c r="B5493" s="15" t="s">
        <v>5341</v>
      </c>
      <c r="C5493" s="225">
        <v>840.4</v>
      </c>
      <c r="D5493" s="32">
        <v>8.58</v>
      </c>
      <c r="E5493" s="32">
        <v>9.01</v>
      </c>
      <c r="F5493" s="32">
        <v>14</v>
      </c>
      <c r="G5493" s="32">
        <v>0</v>
      </c>
      <c r="H5493" s="33" t="s">
        <v>5333</v>
      </c>
      <c r="I5493" s="77" t="s">
        <v>10</v>
      </c>
      <c r="J5493" s="113"/>
    </row>
    <row r="5494" spans="1:10" ht="51" hidden="1" outlineLevel="1" x14ac:dyDescent="0.25">
      <c r="A5494" s="240">
        <f t="shared" si="100"/>
        <v>8</v>
      </c>
      <c r="B5494" s="15" t="s">
        <v>5342</v>
      </c>
      <c r="C5494" s="225">
        <v>866.3</v>
      </c>
      <c r="D5494" s="32">
        <v>8.58</v>
      </c>
      <c r="E5494" s="32">
        <v>9.01</v>
      </c>
      <c r="F5494" s="32">
        <v>14</v>
      </c>
      <c r="G5494" s="32">
        <v>0</v>
      </c>
      <c r="H5494" s="33" t="s">
        <v>5333</v>
      </c>
      <c r="I5494" s="77" t="s">
        <v>10</v>
      </c>
      <c r="J5494" s="113"/>
    </row>
    <row r="5495" spans="1:10" ht="51" hidden="1" outlineLevel="1" x14ac:dyDescent="0.25">
      <c r="A5495" s="240">
        <f t="shared" si="100"/>
        <v>9</v>
      </c>
      <c r="B5495" s="15" t="s">
        <v>5343</v>
      </c>
      <c r="C5495" s="225">
        <v>4337.3999999999996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5333</v>
      </c>
      <c r="I5495" s="77" t="s">
        <v>10</v>
      </c>
      <c r="J5495" s="113"/>
    </row>
    <row r="5496" spans="1:10" ht="51" hidden="1" outlineLevel="1" x14ac:dyDescent="0.25">
      <c r="A5496" s="240">
        <f t="shared" si="100"/>
        <v>10</v>
      </c>
      <c r="B5496" s="15" t="s">
        <v>5344</v>
      </c>
      <c r="C5496" s="225">
        <v>4471.3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5333</v>
      </c>
      <c r="I5496" s="77" t="s">
        <v>10</v>
      </c>
      <c r="J5496" s="113"/>
    </row>
    <row r="5497" spans="1:10" ht="51" hidden="1" outlineLevel="1" x14ac:dyDescent="0.25">
      <c r="A5497" s="240">
        <f t="shared" si="100"/>
        <v>11</v>
      </c>
      <c r="B5497" s="15" t="s">
        <v>5345</v>
      </c>
      <c r="C5497" s="225">
        <v>4299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5333</v>
      </c>
      <c r="I5497" s="77" t="s">
        <v>10</v>
      </c>
      <c r="J5497" s="113"/>
    </row>
    <row r="5498" spans="1:10" ht="51" hidden="1" outlineLevel="1" x14ac:dyDescent="0.25">
      <c r="A5498" s="240">
        <f t="shared" si="100"/>
        <v>12</v>
      </c>
      <c r="B5498" s="15" t="s">
        <v>5346</v>
      </c>
      <c r="C5498" s="225">
        <v>2742.6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5333</v>
      </c>
      <c r="I5498" s="77" t="s">
        <v>10</v>
      </c>
      <c r="J5498" s="113"/>
    </row>
    <row r="5499" spans="1:10" ht="51" hidden="1" outlineLevel="1" x14ac:dyDescent="0.25">
      <c r="A5499" s="240">
        <f t="shared" si="100"/>
        <v>13</v>
      </c>
      <c r="B5499" s="15" t="s">
        <v>5347</v>
      </c>
      <c r="C5499" s="225">
        <v>5993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5333</v>
      </c>
      <c r="I5499" s="77" t="s">
        <v>10</v>
      </c>
      <c r="J5499" s="113"/>
    </row>
    <row r="5500" spans="1:10" ht="51" hidden="1" outlineLevel="1" x14ac:dyDescent="0.25">
      <c r="A5500" s="240">
        <f t="shared" si="100"/>
        <v>14</v>
      </c>
      <c r="B5500" s="15" t="s">
        <v>5348</v>
      </c>
      <c r="C5500" s="225">
        <v>6499.4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5333</v>
      </c>
      <c r="I5500" s="77" t="s">
        <v>10</v>
      </c>
      <c r="J5500" s="113"/>
    </row>
    <row r="5501" spans="1:10" ht="51" hidden="1" outlineLevel="1" x14ac:dyDescent="0.25">
      <c r="A5501" s="240">
        <f t="shared" si="100"/>
        <v>15</v>
      </c>
      <c r="B5501" s="15" t="s">
        <v>5349</v>
      </c>
      <c r="C5501" s="225">
        <v>6346.2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5333</v>
      </c>
      <c r="I5501" s="77" t="s">
        <v>10</v>
      </c>
      <c r="J5501" s="113"/>
    </row>
    <row r="5502" spans="1:10" ht="51" hidden="1" outlineLevel="1" x14ac:dyDescent="0.25">
      <c r="A5502" s="240">
        <f t="shared" si="100"/>
        <v>16</v>
      </c>
      <c r="B5502" s="15" t="s">
        <v>5350</v>
      </c>
      <c r="C5502" s="225">
        <v>3395.8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5333</v>
      </c>
      <c r="I5502" s="77" t="s">
        <v>10</v>
      </c>
      <c r="J5502" s="113"/>
    </row>
    <row r="5503" spans="1:10" ht="51" hidden="1" outlineLevel="1" x14ac:dyDescent="0.25">
      <c r="A5503" s="240">
        <f t="shared" si="100"/>
        <v>17</v>
      </c>
      <c r="B5503" s="15" t="s">
        <v>5351</v>
      </c>
      <c r="C5503" s="225">
        <v>5036.8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5333</v>
      </c>
      <c r="I5503" s="77" t="s">
        <v>10</v>
      </c>
      <c r="J5503" s="113"/>
    </row>
    <row r="5504" spans="1:10" ht="51" hidden="1" outlineLevel="1" x14ac:dyDescent="0.25">
      <c r="A5504" s="240">
        <f t="shared" si="100"/>
        <v>18</v>
      </c>
      <c r="B5504" s="15" t="s">
        <v>5352</v>
      </c>
      <c r="C5504" s="225">
        <v>4350.1000000000004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5333</v>
      </c>
      <c r="I5504" s="77" t="s">
        <v>10</v>
      </c>
      <c r="J5504" s="113"/>
    </row>
    <row r="5505" spans="1:10" ht="51" hidden="1" outlineLevel="1" x14ac:dyDescent="0.25">
      <c r="A5505" s="240">
        <f t="shared" si="100"/>
        <v>19</v>
      </c>
      <c r="B5505" s="15" t="s">
        <v>5353</v>
      </c>
      <c r="C5505" s="225">
        <v>4358.8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5333</v>
      </c>
      <c r="I5505" s="77" t="s">
        <v>10</v>
      </c>
      <c r="J5505" s="113"/>
    </row>
    <row r="5506" spans="1:10" ht="51" hidden="1" outlineLevel="1" x14ac:dyDescent="0.25">
      <c r="A5506" s="240">
        <f t="shared" si="100"/>
        <v>20</v>
      </c>
      <c r="B5506" s="15" t="s">
        <v>5354</v>
      </c>
      <c r="C5506" s="225">
        <v>6120.1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5333</v>
      </c>
      <c r="I5506" s="77" t="s">
        <v>10</v>
      </c>
      <c r="J5506" s="113"/>
    </row>
    <row r="5507" spans="1:10" ht="51" hidden="1" outlineLevel="1" x14ac:dyDescent="0.25">
      <c r="A5507" s="240">
        <f t="shared" si="100"/>
        <v>21</v>
      </c>
      <c r="B5507" s="15" t="s">
        <v>5355</v>
      </c>
      <c r="C5507" s="225">
        <v>2863.3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5333</v>
      </c>
      <c r="I5507" s="77" t="s">
        <v>10</v>
      </c>
      <c r="J5507" s="113"/>
    </row>
    <row r="5508" spans="1:10" ht="51" hidden="1" outlineLevel="1" x14ac:dyDescent="0.25">
      <c r="A5508" s="240">
        <f t="shared" si="100"/>
        <v>22</v>
      </c>
      <c r="B5508" s="15" t="s">
        <v>5356</v>
      </c>
      <c r="C5508" s="225">
        <v>2974.2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5333</v>
      </c>
      <c r="I5508" s="77" t="s">
        <v>10</v>
      </c>
      <c r="J5508" s="113"/>
    </row>
    <row r="5509" spans="1:10" ht="51" hidden="1" outlineLevel="1" x14ac:dyDescent="0.25">
      <c r="A5509" s="240">
        <f t="shared" si="100"/>
        <v>23</v>
      </c>
      <c r="B5509" s="15" t="s">
        <v>5357</v>
      </c>
      <c r="C5509" s="225">
        <v>3276.5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5333</v>
      </c>
      <c r="I5509" s="77" t="s">
        <v>10</v>
      </c>
      <c r="J5509" s="113"/>
    </row>
    <row r="5510" spans="1:10" ht="51" hidden="1" outlineLevel="1" x14ac:dyDescent="0.25">
      <c r="A5510" s="240">
        <f t="shared" si="100"/>
        <v>24</v>
      </c>
      <c r="B5510" s="15" t="s">
        <v>5358</v>
      </c>
      <c r="C5510" s="225">
        <v>2540.9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5333</v>
      </c>
      <c r="I5510" s="77" t="s">
        <v>10</v>
      </c>
      <c r="J5510" s="113"/>
    </row>
    <row r="5511" spans="1:10" ht="51" hidden="1" outlineLevel="1" x14ac:dyDescent="0.25">
      <c r="A5511" s="240">
        <f t="shared" si="100"/>
        <v>25</v>
      </c>
      <c r="B5511" s="15" t="s">
        <v>5359</v>
      </c>
      <c r="C5511" s="225">
        <v>2516.3000000000002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5333</v>
      </c>
      <c r="I5511" s="77" t="s">
        <v>10</v>
      </c>
      <c r="J5511" s="113"/>
    </row>
    <row r="5512" spans="1:10" ht="51" hidden="1" outlineLevel="1" x14ac:dyDescent="0.25">
      <c r="A5512" s="240">
        <f t="shared" si="100"/>
        <v>26</v>
      </c>
      <c r="B5512" s="15" t="s">
        <v>5360</v>
      </c>
      <c r="C5512" s="225">
        <v>2499.4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5333</v>
      </c>
      <c r="I5512" s="77" t="s">
        <v>10</v>
      </c>
      <c r="J5512" s="113"/>
    </row>
    <row r="5513" spans="1:10" ht="51" hidden="1" outlineLevel="1" x14ac:dyDescent="0.25">
      <c r="A5513" s="240">
        <f t="shared" si="100"/>
        <v>27</v>
      </c>
      <c r="B5513" s="15" t="s">
        <v>5361</v>
      </c>
      <c r="C5513" s="225">
        <v>2460.1999999999998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5333</v>
      </c>
      <c r="I5513" s="77" t="s">
        <v>10</v>
      </c>
      <c r="J5513" s="113"/>
    </row>
    <row r="5514" spans="1:10" ht="51" hidden="1" outlineLevel="1" x14ac:dyDescent="0.25">
      <c r="A5514" s="240">
        <f t="shared" si="100"/>
        <v>28</v>
      </c>
      <c r="B5514" s="15" t="s">
        <v>5362</v>
      </c>
      <c r="C5514" s="225">
        <v>3174.9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5333</v>
      </c>
      <c r="I5514" s="77" t="s">
        <v>10</v>
      </c>
      <c r="J5514" s="113"/>
    </row>
    <row r="5515" spans="1:10" ht="51" hidden="1" outlineLevel="1" x14ac:dyDescent="0.25">
      <c r="A5515" s="240">
        <f t="shared" si="100"/>
        <v>29</v>
      </c>
      <c r="B5515" s="15" t="s">
        <v>5363</v>
      </c>
      <c r="C5515" s="225">
        <v>3287.3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5333</v>
      </c>
      <c r="I5515" s="77" t="s">
        <v>10</v>
      </c>
      <c r="J5515" s="113"/>
    </row>
    <row r="5516" spans="1:10" ht="51" hidden="1" outlineLevel="1" x14ac:dyDescent="0.25">
      <c r="A5516" s="240">
        <f t="shared" si="100"/>
        <v>30</v>
      </c>
      <c r="B5516" s="15" t="s">
        <v>5364</v>
      </c>
      <c r="C5516" s="225">
        <v>2020.3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5333</v>
      </c>
      <c r="I5516" s="77" t="s">
        <v>10</v>
      </c>
      <c r="J5516" s="113"/>
    </row>
    <row r="5517" spans="1:10" ht="51" hidden="1" outlineLevel="1" x14ac:dyDescent="0.25">
      <c r="A5517" s="240">
        <f t="shared" si="100"/>
        <v>31</v>
      </c>
      <c r="B5517" s="15" t="s">
        <v>5365</v>
      </c>
      <c r="C5517" s="225">
        <v>2462.8000000000002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5333</v>
      </c>
      <c r="I5517" s="77" t="s">
        <v>10</v>
      </c>
      <c r="J5517" s="113"/>
    </row>
    <row r="5518" spans="1:10" ht="51" hidden="1" outlineLevel="1" x14ac:dyDescent="0.25">
      <c r="A5518" s="240">
        <f t="shared" si="100"/>
        <v>32</v>
      </c>
      <c r="B5518" s="15" t="s">
        <v>5366</v>
      </c>
      <c r="C5518" s="225">
        <v>889.1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5333</v>
      </c>
      <c r="I5518" s="77" t="s">
        <v>10</v>
      </c>
      <c r="J5518" s="113"/>
    </row>
    <row r="5519" spans="1:10" ht="51" hidden="1" outlineLevel="1" x14ac:dyDescent="0.25">
      <c r="A5519" s="240">
        <f t="shared" si="100"/>
        <v>33</v>
      </c>
      <c r="B5519" s="15" t="s">
        <v>5367</v>
      </c>
      <c r="C5519" s="225">
        <v>1310.7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5333</v>
      </c>
      <c r="I5519" s="77" t="s">
        <v>10</v>
      </c>
      <c r="J5519" s="113"/>
    </row>
    <row r="5520" spans="1:10" ht="51" hidden="1" outlineLevel="1" x14ac:dyDescent="0.25">
      <c r="A5520" s="240">
        <f t="shared" si="100"/>
        <v>34</v>
      </c>
      <c r="B5520" s="15" t="s">
        <v>5368</v>
      </c>
      <c r="C5520" s="225">
        <v>889.1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5333</v>
      </c>
      <c r="I5520" s="77" t="s">
        <v>10</v>
      </c>
      <c r="J5520" s="113"/>
    </row>
    <row r="5521" spans="1:10" ht="51" hidden="1" outlineLevel="1" x14ac:dyDescent="0.25">
      <c r="A5521" s="240">
        <f t="shared" si="100"/>
        <v>35</v>
      </c>
      <c r="B5521" s="15" t="s">
        <v>5369</v>
      </c>
      <c r="C5521" s="225">
        <v>2264.8000000000002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5333</v>
      </c>
      <c r="I5521" s="77" t="s">
        <v>10</v>
      </c>
      <c r="J5521" s="113"/>
    </row>
    <row r="5522" spans="1:10" ht="51" hidden="1" outlineLevel="1" x14ac:dyDescent="0.25">
      <c r="A5522" s="240">
        <f t="shared" si="100"/>
        <v>36</v>
      </c>
      <c r="B5522" s="15" t="s">
        <v>5370</v>
      </c>
      <c r="C5522" s="225">
        <v>5014.3999999999996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5333</v>
      </c>
      <c r="I5522" s="77" t="s">
        <v>10</v>
      </c>
      <c r="J5522" s="113"/>
    </row>
    <row r="5523" spans="1:10" ht="51" hidden="1" outlineLevel="1" x14ac:dyDescent="0.25">
      <c r="A5523" s="240">
        <f t="shared" si="100"/>
        <v>37</v>
      </c>
      <c r="B5523" s="15" t="s">
        <v>5371</v>
      </c>
      <c r="C5523" s="225">
        <v>3235.6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5333</v>
      </c>
      <c r="I5523" s="77" t="s">
        <v>10</v>
      </c>
      <c r="J5523" s="113"/>
    </row>
    <row r="5524" spans="1:10" ht="51" hidden="1" outlineLevel="1" x14ac:dyDescent="0.25">
      <c r="A5524" s="240">
        <f t="shared" si="100"/>
        <v>38</v>
      </c>
      <c r="B5524" s="15" t="s">
        <v>5372</v>
      </c>
      <c r="C5524" s="225">
        <v>5187.5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5333</v>
      </c>
      <c r="I5524" s="77" t="s">
        <v>10</v>
      </c>
      <c r="J5524" s="113"/>
    </row>
    <row r="5525" spans="1:10" ht="51" hidden="1" outlineLevel="1" x14ac:dyDescent="0.25">
      <c r="A5525" s="240">
        <f t="shared" si="100"/>
        <v>39</v>
      </c>
      <c r="B5525" s="15" t="s">
        <v>5373</v>
      </c>
      <c r="C5525" s="225">
        <v>2200.1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5374</v>
      </c>
      <c r="I5525" s="77" t="s">
        <v>10</v>
      </c>
      <c r="J5525" s="113"/>
    </row>
    <row r="5526" spans="1:10" ht="51" hidden="1" outlineLevel="1" x14ac:dyDescent="0.25">
      <c r="A5526" s="240">
        <f t="shared" si="100"/>
        <v>40</v>
      </c>
      <c r="B5526" s="15" t="s">
        <v>5375</v>
      </c>
      <c r="C5526" s="225">
        <v>3337.2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5333</v>
      </c>
      <c r="I5526" s="77" t="s">
        <v>10</v>
      </c>
      <c r="J5526" s="113"/>
    </row>
    <row r="5527" spans="1:10" ht="51" hidden="1" outlineLevel="1" x14ac:dyDescent="0.25">
      <c r="A5527" s="240">
        <f t="shared" si="100"/>
        <v>41</v>
      </c>
      <c r="B5527" s="15" t="s">
        <v>5376</v>
      </c>
      <c r="C5527" s="225">
        <v>3256.9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5333</v>
      </c>
      <c r="I5527" s="77" t="s">
        <v>10</v>
      </c>
      <c r="J5527" s="113"/>
    </row>
    <row r="5528" spans="1:10" ht="51" hidden="1" outlineLevel="1" x14ac:dyDescent="0.25">
      <c r="A5528" s="240">
        <f t="shared" si="100"/>
        <v>42</v>
      </c>
      <c r="B5528" s="15" t="s">
        <v>5377</v>
      </c>
      <c r="C5528" s="225">
        <v>4132.8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5333</v>
      </c>
      <c r="I5528" s="77" t="s">
        <v>10</v>
      </c>
      <c r="J5528" s="113"/>
    </row>
    <row r="5529" spans="1:10" ht="51" hidden="1" outlineLevel="1" x14ac:dyDescent="0.25">
      <c r="A5529" s="240">
        <f t="shared" si="100"/>
        <v>43</v>
      </c>
      <c r="B5529" s="15" t="s">
        <v>5378</v>
      </c>
      <c r="C5529" s="225">
        <v>2294.9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5333</v>
      </c>
      <c r="I5529" s="77" t="s">
        <v>10</v>
      </c>
      <c r="J5529" s="113"/>
    </row>
    <row r="5530" spans="1:10" ht="51" hidden="1" outlineLevel="1" x14ac:dyDescent="0.25">
      <c r="A5530" s="240">
        <f t="shared" si="100"/>
        <v>44</v>
      </c>
      <c r="B5530" s="15" t="s">
        <v>5379</v>
      </c>
      <c r="C5530" s="225">
        <v>3222.2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5333</v>
      </c>
      <c r="I5530" s="77" t="s">
        <v>10</v>
      </c>
      <c r="J5530" s="113"/>
    </row>
    <row r="5531" spans="1:10" ht="51" hidden="1" outlineLevel="1" x14ac:dyDescent="0.25">
      <c r="A5531" s="240">
        <f t="shared" si="100"/>
        <v>45</v>
      </c>
      <c r="B5531" s="15" t="s">
        <v>5380</v>
      </c>
      <c r="C5531" s="225">
        <v>3224.8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5333</v>
      </c>
      <c r="I5531" s="77" t="s">
        <v>10</v>
      </c>
      <c r="J5531" s="113"/>
    </row>
    <row r="5532" spans="1:10" ht="51" hidden="1" outlineLevel="1" x14ac:dyDescent="0.25">
      <c r="A5532" s="240">
        <f t="shared" si="100"/>
        <v>46</v>
      </c>
      <c r="B5532" s="15" t="s">
        <v>5381</v>
      </c>
      <c r="C5532" s="225">
        <v>3348.1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5333</v>
      </c>
      <c r="I5532" s="77" t="s">
        <v>10</v>
      </c>
      <c r="J5532" s="113"/>
    </row>
    <row r="5533" spans="1:10" ht="51" hidden="1" outlineLevel="1" x14ac:dyDescent="0.25">
      <c r="A5533" s="240">
        <f t="shared" si="100"/>
        <v>47</v>
      </c>
      <c r="B5533" s="15" t="s">
        <v>5382</v>
      </c>
      <c r="C5533" s="225">
        <v>4594.3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5333</v>
      </c>
      <c r="I5533" s="77" t="s">
        <v>10</v>
      </c>
      <c r="J5533" s="113"/>
    </row>
    <row r="5534" spans="1:10" ht="51" hidden="1" outlineLevel="1" x14ac:dyDescent="0.25">
      <c r="A5534" s="240">
        <f t="shared" si="100"/>
        <v>48</v>
      </c>
      <c r="B5534" s="15" t="s">
        <v>5383</v>
      </c>
      <c r="C5534" s="225">
        <v>3480.9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5333</v>
      </c>
      <c r="I5534" s="77" t="s">
        <v>10</v>
      </c>
      <c r="J5534" s="113"/>
    </row>
    <row r="5535" spans="1:10" ht="51" hidden="1" outlineLevel="1" x14ac:dyDescent="0.25">
      <c r="A5535" s="240">
        <f t="shared" si="100"/>
        <v>49</v>
      </c>
      <c r="B5535" s="15" t="s">
        <v>5384</v>
      </c>
      <c r="C5535" s="225">
        <v>2263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5333</v>
      </c>
      <c r="I5535" s="77" t="s">
        <v>10</v>
      </c>
      <c r="J5535" s="113"/>
    </row>
    <row r="5536" spans="1:10" ht="51" hidden="1" outlineLevel="1" x14ac:dyDescent="0.25">
      <c r="A5536" s="240">
        <f t="shared" si="100"/>
        <v>50</v>
      </c>
      <c r="B5536" s="15" t="s">
        <v>5385</v>
      </c>
      <c r="C5536" s="225">
        <v>3621.5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5333</v>
      </c>
      <c r="I5536" s="77" t="s">
        <v>10</v>
      </c>
      <c r="J5536" s="113"/>
    </row>
    <row r="5537" spans="1:10" ht="51" hidden="1" outlineLevel="1" x14ac:dyDescent="0.25">
      <c r="A5537" s="240">
        <f t="shared" si="100"/>
        <v>51</v>
      </c>
      <c r="B5537" s="15" t="s">
        <v>5386</v>
      </c>
      <c r="C5537" s="225">
        <v>4346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5333</v>
      </c>
      <c r="I5537" s="77" t="s">
        <v>10</v>
      </c>
      <c r="J5537" s="113"/>
    </row>
    <row r="5538" spans="1:10" ht="51" hidden="1" outlineLevel="1" x14ac:dyDescent="0.25">
      <c r="A5538" s="240">
        <f t="shared" si="100"/>
        <v>52</v>
      </c>
      <c r="B5538" s="15" t="s">
        <v>5387</v>
      </c>
      <c r="C5538" s="225">
        <v>4663.2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5333</v>
      </c>
      <c r="I5538" s="77" t="s">
        <v>10</v>
      </c>
      <c r="J5538" s="113"/>
    </row>
    <row r="5539" spans="1:10" ht="51" hidden="1" outlineLevel="1" x14ac:dyDescent="0.25">
      <c r="A5539" s="240">
        <f t="shared" si="100"/>
        <v>53</v>
      </c>
      <c r="B5539" s="15" t="s">
        <v>5388</v>
      </c>
      <c r="C5539" s="225">
        <v>3435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5333</v>
      </c>
      <c r="I5539" s="77" t="s">
        <v>10</v>
      </c>
      <c r="J5539" s="113"/>
    </row>
    <row r="5540" spans="1:10" ht="51" hidden="1" outlineLevel="1" x14ac:dyDescent="0.25">
      <c r="A5540" s="240">
        <f t="shared" si="100"/>
        <v>54</v>
      </c>
      <c r="B5540" s="15" t="s">
        <v>5389</v>
      </c>
      <c r="C5540" s="225">
        <v>2959.37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5333</v>
      </c>
      <c r="I5540" s="77" t="s">
        <v>10</v>
      </c>
      <c r="J5540" s="113"/>
    </row>
    <row r="5541" spans="1:10" ht="51" hidden="1" outlineLevel="1" x14ac:dyDescent="0.25">
      <c r="A5541" s="240">
        <f t="shared" si="100"/>
        <v>55</v>
      </c>
      <c r="B5541" s="15" t="s">
        <v>5390</v>
      </c>
      <c r="C5541" s="225">
        <v>5636.7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5333</v>
      </c>
      <c r="I5541" s="77" t="s">
        <v>10</v>
      </c>
      <c r="J5541" s="113"/>
    </row>
    <row r="5542" spans="1:10" ht="51" hidden="1" outlineLevel="1" x14ac:dyDescent="0.25">
      <c r="A5542" s="240">
        <f t="shared" si="100"/>
        <v>56</v>
      </c>
      <c r="B5542" s="15" t="s">
        <v>5391</v>
      </c>
      <c r="C5542" s="225">
        <v>4559.6000000000004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5333</v>
      </c>
      <c r="I5542" s="77" t="s">
        <v>10</v>
      </c>
      <c r="J5542" s="113"/>
    </row>
    <row r="5543" spans="1:10" ht="51" hidden="1" outlineLevel="1" x14ac:dyDescent="0.25">
      <c r="A5543" s="240">
        <f t="shared" si="100"/>
        <v>57</v>
      </c>
      <c r="B5543" s="15" t="s">
        <v>5392</v>
      </c>
      <c r="C5543" s="225">
        <v>3107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5374</v>
      </c>
      <c r="I5543" s="77" t="s">
        <v>10</v>
      </c>
      <c r="J5543" s="113"/>
    </row>
    <row r="5544" spans="1:10" ht="51" hidden="1" outlineLevel="1" x14ac:dyDescent="0.25">
      <c r="A5544" s="240">
        <f t="shared" si="100"/>
        <v>58</v>
      </c>
      <c r="B5544" s="15" t="s">
        <v>5393</v>
      </c>
      <c r="C5544" s="225">
        <v>4855.6000000000004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5333</v>
      </c>
      <c r="I5544" s="77" t="s">
        <v>10</v>
      </c>
      <c r="J5544" s="113"/>
    </row>
    <row r="5545" spans="1:10" ht="51" hidden="1" outlineLevel="1" x14ac:dyDescent="0.25">
      <c r="A5545" s="240">
        <f t="shared" si="100"/>
        <v>59</v>
      </c>
      <c r="B5545" s="15" t="s">
        <v>5394</v>
      </c>
      <c r="C5545" s="225">
        <v>4494.6000000000004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5333</v>
      </c>
      <c r="I5545" s="77" t="s">
        <v>10</v>
      </c>
      <c r="J5545" s="113"/>
    </row>
    <row r="5546" spans="1:10" ht="51" hidden="1" outlineLevel="1" x14ac:dyDescent="0.25">
      <c r="A5546" s="240">
        <f t="shared" si="100"/>
        <v>60</v>
      </c>
      <c r="B5546" s="15" t="s">
        <v>5395</v>
      </c>
      <c r="C5546" s="225">
        <v>4147.6000000000004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5333</v>
      </c>
      <c r="I5546" s="77" t="s">
        <v>10</v>
      </c>
      <c r="J5546" s="113"/>
    </row>
    <row r="5547" spans="1:10" ht="51" hidden="1" outlineLevel="1" x14ac:dyDescent="0.25">
      <c r="A5547" s="240">
        <f t="shared" si="100"/>
        <v>61</v>
      </c>
      <c r="B5547" s="15" t="s">
        <v>5396</v>
      </c>
      <c r="C5547" s="225">
        <v>3721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5333</v>
      </c>
      <c r="I5547" s="77" t="s">
        <v>10</v>
      </c>
      <c r="J5547" s="113"/>
    </row>
    <row r="5548" spans="1:10" ht="51" hidden="1" outlineLevel="1" x14ac:dyDescent="0.25">
      <c r="A5548" s="240">
        <f t="shared" si="100"/>
        <v>62</v>
      </c>
      <c r="B5548" s="15" t="s">
        <v>5397</v>
      </c>
      <c r="C5548" s="225">
        <v>1820.8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5333</v>
      </c>
      <c r="I5548" s="77" t="s">
        <v>10</v>
      </c>
      <c r="J5548" s="113"/>
    </row>
    <row r="5549" spans="1:10" ht="51" hidden="1" outlineLevel="1" x14ac:dyDescent="0.25">
      <c r="A5549" s="240">
        <f t="shared" si="100"/>
        <v>63</v>
      </c>
      <c r="B5549" s="15" t="s">
        <v>5398</v>
      </c>
      <c r="C5549" s="225">
        <v>433.1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5333</v>
      </c>
      <c r="I5549" s="77" t="s">
        <v>10</v>
      </c>
      <c r="J5549" s="113"/>
    </row>
    <row r="5550" spans="1:10" ht="51" hidden="1" outlineLevel="1" x14ac:dyDescent="0.25">
      <c r="A5550" s="240">
        <f t="shared" si="100"/>
        <v>64</v>
      </c>
      <c r="B5550" s="15" t="s">
        <v>5399</v>
      </c>
      <c r="C5550" s="225">
        <v>4812.2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5333</v>
      </c>
      <c r="I5550" s="77" t="s">
        <v>10</v>
      </c>
      <c r="J5550" s="113"/>
    </row>
    <row r="5551" spans="1:10" ht="51" hidden="1" outlineLevel="1" x14ac:dyDescent="0.25">
      <c r="A5551" s="240">
        <f t="shared" si="100"/>
        <v>65</v>
      </c>
      <c r="B5551" s="15" t="s">
        <v>5400</v>
      </c>
      <c r="C5551" s="225">
        <v>7095.4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5333</v>
      </c>
      <c r="I5551" s="77" t="s">
        <v>10</v>
      </c>
      <c r="J5551" s="113"/>
    </row>
    <row r="5552" spans="1:10" ht="51" hidden="1" outlineLevel="1" x14ac:dyDescent="0.25">
      <c r="A5552" s="240">
        <f t="shared" ref="A5552:A5615" si="101">A5551+1</f>
        <v>66</v>
      </c>
      <c r="B5552" s="15" t="s">
        <v>5402</v>
      </c>
      <c r="C5552" s="225">
        <v>3680.2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5333</v>
      </c>
      <c r="I5552" s="77" t="s">
        <v>10</v>
      </c>
      <c r="J5552" s="113"/>
    </row>
    <row r="5553" spans="1:10" ht="51" hidden="1" outlineLevel="1" x14ac:dyDescent="0.25">
      <c r="A5553" s="240">
        <f t="shared" si="101"/>
        <v>67</v>
      </c>
      <c r="B5553" s="15" t="s">
        <v>5403</v>
      </c>
      <c r="C5553" s="225">
        <v>2856.9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5333</v>
      </c>
      <c r="I5553" s="77" t="s">
        <v>10</v>
      </c>
      <c r="J5553" s="113"/>
    </row>
    <row r="5554" spans="1:10" ht="51" hidden="1" outlineLevel="1" x14ac:dyDescent="0.25">
      <c r="A5554" s="240">
        <f t="shared" si="101"/>
        <v>68</v>
      </c>
      <c r="B5554" s="15" t="s">
        <v>5404</v>
      </c>
      <c r="C5554" s="225">
        <v>2761.7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5333</v>
      </c>
      <c r="I5554" s="77" t="s">
        <v>10</v>
      </c>
      <c r="J5554" s="113"/>
    </row>
    <row r="5555" spans="1:10" ht="114.75" hidden="1" outlineLevel="1" x14ac:dyDescent="0.25">
      <c r="A5555" s="240">
        <f t="shared" si="101"/>
        <v>69</v>
      </c>
      <c r="B5555" s="15" t="s">
        <v>5405</v>
      </c>
      <c r="C5555" s="227">
        <v>197.2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5401</v>
      </c>
      <c r="I5555" s="77" t="s">
        <v>10</v>
      </c>
      <c r="J5555" s="157" t="s">
        <v>5406</v>
      </c>
    </row>
    <row r="5556" spans="1:10" ht="51" hidden="1" outlineLevel="1" x14ac:dyDescent="0.25">
      <c r="A5556" s="240">
        <f t="shared" si="101"/>
        <v>70</v>
      </c>
      <c r="B5556" s="15" t="s">
        <v>5407</v>
      </c>
      <c r="C5556" s="225">
        <v>4894.3999999999996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5401</v>
      </c>
      <c r="I5556" s="77" t="s">
        <v>10</v>
      </c>
      <c r="J5556" s="113"/>
    </row>
    <row r="5557" spans="1:10" ht="51" hidden="1" outlineLevel="1" x14ac:dyDescent="0.25">
      <c r="A5557" s="240">
        <f t="shared" si="101"/>
        <v>71</v>
      </c>
      <c r="B5557" s="15" t="s">
        <v>5408</v>
      </c>
      <c r="C5557" s="225">
        <v>2634.5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5401</v>
      </c>
      <c r="I5557" s="77" t="s">
        <v>10</v>
      </c>
      <c r="J5557" s="113"/>
    </row>
    <row r="5558" spans="1:10" ht="51" hidden="1" outlineLevel="1" x14ac:dyDescent="0.25">
      <c r="A5558" s="240">
        <f t="shared" si="101"/>
        <v>72</v>
      </c>
      <c r="B5558" s="15" t="s">
        <v>5409</v>
      </c>
      <c r="C5558" s="225">
        <v>4126.8999999999996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5333</v>
      </c>
      <c r="I5558" s="77" t="s">
        <v>10</v>
      </c>
      <c r="J5558" s="113"/>
    </row>
    <row r="5559" spans="1:10" ht="51" hidden="1" outlineLevel="1" x14ac:dyDescent="0.25">
      <c r="A5559" s="240">
        <f t="shared" si="101"/>
        <v>73</v>
      </c>
      <c r="B5559" s="15" t="s">
        <v>5410</v>
      </c>
      <c r="C5559" s="225">
        <v>4263.3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5333</v>
      </c>
      <c r="I5559" s="77" t="s">
        <v>10</v>
      </c>
      <c r="J5559" s="113"/>
    </row>
    <row r="5560" spans="1:10" ht="51" hidden="1" outlineLevel="1" x14ac:dyDescent="0.25">
      <c r="A5560" s="240">
        <f t="shared" si="101"/>
        <v>74</v>
      </c>
      <c r="B5560" s="15" t="s">
        <v>5412</v>
      </c>
      <c r="C5560" s="225">
        <v>3048.1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5374</v>
      </c>
      <c r="I5560" s="77" t="s">
        <v>10</v>
      </c>
      <c r="J5560" s="113"/>
    </row>
    <row r="5561" spans="1:10" ht="51" hidden="1" outlineLevel="1" x14ac:dyDescent="0.25">
      <c r="A5561" s="240">
        <f t="shared" si="101"/>
        <v>75</v>
      </c>
      <c r="B5561" s="15" t="s">
        <v>5413</v>
      </c>
      <c r="C5561" s="225">
        <v>955.2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5333</v>
      </c>
      <c r="I5561" s="77" t="s">
        <v>10</v>
      </c>
      <c r="J5561" s="113"/>
    </row>
    <row r="5562" spans="1:10" ht="51" hidden="1" outlineLevel="1" x14ac:dyDescent="0.25">
      <c r="A5562" s="240">
        <f t="shared" si="101"/>
        <v>76</v>
      </c>
      <c r="B5562" s="15" t="s">
        <v>5414</v>
      </c>
      <c r="C5562" s="225">
        <v>7011.8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5333</v>
      </c>
      <c r="I5562" s="77" t="s">
        <v>10</v>
      </c>
      <c r="J5562" s="113"/>
    </row>
    <row r="5563" spans="1:10" ht="51" hidden="1" outlineLevel="1" x14ac:dyDescent="0.25">
      <c r="A5563" s="240">
        <f t="shared" si="101"/>
        <v>77</v>
      </c>
      <c r="B5563" s="15" t="s">
        <v>5415</v>
      </c>
      <c r="C5563" s="225">
        <v>2369.3000000000002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5333</v>
      </c>
      <c r="I5563" s="77" t="s">
        <v>10</v>
      </c>
      <c r="J5563" s="113"/>
    </row>
    <row r="5564" spans="1:10" ht="51" hidden="1" outlineLevel="1" x14ac:dyDescent="0.25">
      <c r="A5564" s="240">
        <f t="shared" si="101"/>
        <v>78</v>
      </c>
      <c r="B5564" s="15" t="s">
        <v>5416</v>
      </c>
      <c r="C5564" s="225">
        <v>1785.9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5333</v>
      </c>
      <c r="I5564" s="77" t="s">
        <v>10</v>
      </c>
      <c r="J5564" s="113"/>
    </row>
    <row r="5565" spans="1:10" ht="51" hidden="1" outlineLevel="1" x14ac:dyDescent="0.25">
      <c r="A5565" s="240">
        <f t="shared" si="101"/>
        <v>79</v>
      </c>
      <c r="B5565" s="15" t="s">
        <v>5417</v>
      </c>
      <c r="C5565" s="225">
        <v>4876.8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5333</v>
      </c>
      <c r="I5565" s="77" t="s">
        <v>10</v>
      </c>
      <c r="J5565" s="113"/>
    </row>
    <row r="5566" spans="1:10" ht="51" hidden="1" outlineLevel="1" x14ac:dyDescent="0.25">
      <c r="A5566" s="240">
        <f t="shared" si="101"/>
        <v>80</v>
      </c>
      <c r="B5566" s="15" t="s">
        <v>5418</v>
      </c>
      <c r="C5566" s="225">
        <v>3662.2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5333</v>
      </c>
      <c r="I5566" s="77" t="s">
        <v>10</v>
      </c>
      <c r="J5566" s="113"/>
    </row>
    <row r="5567" spans="1:10" ht="51" hidden="1" outlineLevel="1" x14ac:dyDescent="0.25">
      <c r="A5567" s="240">
        <f t="shared" si="101"/>
        <v>81</v>
      </c>
      <c r="B5567" s="15" t="s">
        <v>5419</v>
      </c>
      <c r="C5567" s="225">
        <v>3721.1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5333</v>
      </c>
      <c r="I5567" s="77" t="s">
        <v>10</v>
      </c>
      <c r="J5567" s="113"/>
    </row>
    <row r="5568" spans="1:10" ht="51" hidden="1" outlineLevel="1" x14ac:dyDescent="0.25">
      <c r="A5568" s="240">
        <f t="shared" si="101"/>
        <v>82</v>
      </c>
      <c r="B5568" s="15" t="s">
        <v>5420</v>
      </c>
      <c r="C5568" s="225">
        <v>3510.5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5333</v>
      </c>
      <c r="I5568" s="77" t="s">
        <v>10</v>
      </c>
      <c r="J5568" s="113"/>
    </row>
    <row r="5569" spans="1:10" ht="51" hidden="1" outlineLevel="1" x14ac:dyDescent="0.25">
      <c r="A5569" s="240">
        <f t="shared" si="101"/>
        <v>83</v>
      </c>
      <c r="B5569" s="15" t="s">
        <v>5421</v>
      </c>
      <c r="C5569" s="225">
        <v>3590.58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5333</v>
      </c>
      <c r="I5569" s="77" t="s">
        <v>10</v>
      </c>
      <c r="J5569" s="113"/>
    </row>
    <row r="5570" spans="1:10" ht="51" hidden="1" outlineLevel="1" x14ac:dyDescent="0.25">
      <c r="A5570" s="240">
        <f t="shared" si="101"/>
        <v>84</v>
      </c>
      <c r="B5570" s="15" t="s">
        <v>5422</v>
      </c>
      <c r="C5570" s="225">
        <v>4729.1000000000004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5333</v>
      </c>
      <c r="I5570" s="77" t="s">
        <v>10</v>
      </c>
      <c r="J5570" s="113"/>
    </row>
    <row r="5571" spans="1:10" ht="51" hidden="1" outlineLevel="1" x14ac:dyDescent="0.25">
      <c r="A5571" s="240">
        <f t="shared" si="101"/>
        <v>85</v>
      </c>
      <c r="B5571" s="15" t="s">
        <v>5423</v>
      </c>
      <c r="C5571" s="225">
        <v>8655.2000000000007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5333</v>
      </c>
      <c r="I5571" s="77" t="s">
        <v>10</v>
      </c>
      <c r="J5571" s="113"/>
    </row>
    <row r="5572" spans="1:10" ht="51" hidden="1" outlineLevel="1" x14ac:dyDescent="0.25">
      <c r="A5572" s="240">
        <f t="shared" si="101"/>
        <v>86</v>
      </c>
      <c r="B5572" s="15" t="s">
        <v>5424</v>
      </c>
      <c r="C5572" s="225">
        <v>3209.2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5333</v>
      </c>
      <c r="I5572" s="77" t="s">
        <v>10</v>
      </c>
      <c r="J5572" s="113"/>
    </row>
    <row r="5573" spans="1:10" ht="51" hidden="1" outlineLevel="1" x14ac:dyDescent="0.25">
      <c r="A5573" s="240">
        <f t="shared" si="101"/>
        <v>87</v>
      </c>
      <c r="B5573" s="15" t="s">
        <v>5425</v>
      </c>
      <c r="C5573" s="225">
        <v>8182.16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5333</v>
      </c>
      <c r="I5573" s="77" t="s">
        <v>10</v>
      </c>
      <c r="J5573" s="113"/>
    </row>
    <row r="5574" spans="1:10" ht="51" hidden="1" outlineLevel="1" x14ac:dyDescent="0.25">
      <c r="A5574" s="240">
        <f t="shared" si="101"/>
        <v>88</v>
      </c>
      <c r="B5574" s="15" t="s">
        <v>5426</v>
      </c>
      <c r="C5574" s="225">
        <v>3390.8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5333</v>
      </c>
      <c r="I5574" s="77" t="s">
        <v>10</v>
      </c>
      <c r="J5574" s="113"/>
    </row>
    <row r="5575" spans="1:10" ht="51" hidden="1" outlineLevel="1" x14ac:dyDescent="0.25">
      <c r="A5575" s="240">
        <f t="shared" si="101"/>
        <v>89</v>
      </c>
      <c r="B5575" s="15" t="s">
        <v>5427</v>
      </c>
      <c r="C5575" s="225">
        <v>1455.2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5333</v>
      </c>
      <c r="I5575" s="77" t="s">
        <v>10</v>
      </c>
      <c r="J5575" s="113"/>
    </row>
    <row r="5576" spans="1:10" ht="51" hidden="1" outlineLevel="1" x14ac:dyDescent="0.25">
      <c r="A5576" s="240">
        <f t="shared" si="101"/>
        <v>90</v>
      </c>
      <c r="B5576" s="15" t="s">
        <v>5428</v>
      </c>
      <c r="C5576" s="225">
        <v>3359.5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5333</v>
      </c>
      <c r="I5576" s="77" t="s">
        <v>10</v>
      </c>
      <c r="J5576" s="113"/>
    </row>
    <row r="5577" spans="1:10" ht="51" hidden="1" outlineLevel="1" x14ac:dyDescent="0.25">
      <c r="A5577" s="240">
        <f t="shared" si="101"/>
        <v>91</v>
      </c>
      <c r="B5577" s="15" t="s">
        <v>5429</v>
      </c>
      <c r="C5577" s="225">
        <v>3380.3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5333</v>
      </c>
      <c r="I5577" s="77" t="s">
        <v>10</v>
      </c>
      <c r="J5577" s="113"/>
    </row>
    <row r="5578" spans="1:10" ht="51" hidden="1" outlineLevel="1" x14ac:dyDescent="0.25">
      <c r="A5578" s="240">
        <f t="shared" si="101"/>
        <v>92</v>
      </c>
      <c r="B5578" s="15" t="s">
        <v>5430</v>
      </c>
      <c r="C5578" s="225">
        <v>1503.3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5333</v>
      </c>
      <c r="I5578" s="77" t="s">
        <v>10</v>
      </c>
      <c r="J5578" s="113"/>
    </row>
    <row r="5579" spans="1:10" ht="51" hidden="1" outlineLevel="1" x14ac:dyDescent="0.25">
      <c r="A5579" s="240">
        <f t="shared" si="101"/>
        <v>93</v>
      </c>
      <c r="B5579" s="15" t="s">
        <v>5431</v>
      </c>
      <c r="C5579" s="225">
        <v>3346.7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5333</v>
      </c>
      <c r="I5579" s="77" t="s">
        <v>10</v>
      </c>
      <c r="J5579" s="113"/>
    </row>
    <row r="5580" spans="1:10" ht="51" hidden="1" outlineLevel="1" x14ac:dyDescent="0.25">
      <c r="A5580" s="240">
        <f t="shared" si="101"/>
        <v>94</v>
      </c>
      <c r="B5580" s="15" t="s">
        <v>5432</v>
      </c>
      <c r="C5580" s="225">
        <v>5872.8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5333</v>
      </c>
      <c r="I5580" s="77" t="s">
        <v>10</v>
      </c>
      <c r="J5580" s="113"/>
    </row>
    <row r="5581" spans="1:10" ht="51" hidden="1" outlineLevel="1" x14ac:dyDescent="0.25">
      <c r="A5581" s="240">
        <f t="shared" si="101"/>
        <v>95</v>
      </c>
      <c r="B5581" s="15" t="s">
        <v>5433</v>
      </c>
      <c r="C5581" s="225">
        <v>3349.8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5333</v>
      </c>
      <c r="I5581" s="77" t="s">
        <v>10</v>
      </c>
      <c r="J5581" s="113"/>
    </row>
    <row r="5582" spans="1:10" ht="51" hidden="1" outlineLevel="1" x14ac:dyDescent="0.25">
      <c r="A5582" s="240">
        <f t="shared" si="101"/>
        <v>96</v>
      </c>
      <c r="B5582" s="15" t="s">
        <v>5434</v>
      </c>
      <c r="C5582" s="225">
        <v>6906.2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5333</v>
      </c>
      <c r="I5582" s="77" t="s">
        <v>10</v>
      </c>
      <c r="J5582" s="113"/>
    </row>
    <row r="5583" spans="1:10" ht="51" hidden="1" outlineLevel="1" x14ac:dyDescent="0.25">
      <c r="A5583" s="240">
        <f t="shared" si="101"/>
        <v>97</v>
      </c>
      <c r="B5583" s="15" t="s">
        <v>5435</v>
      </c>
      <c r="C5583" s="225">
        <v>5762.7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5333</v>
      </c>
      <c r="I5583" s="77" t="s">
        <v>10</v>
      </c>
      <c r="J5583" s="113"/>
    </row>
    <row r="5584" spans="1:10" ht="51" hidden="1" outlineLevel="1" x14ac:dyDescent="0.25">
      <c r="A5584" s="240">
        <f t="shared" si="101"/>
        <v>98</v>
      </c>
      <c r="B5584" s="15" t="s">
        <v>5436</v>
      </c>
      <c r="C5584" s="225">
        <v>4331.8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5333</v>
      </c>
      <c r="I5584" s="77" t="s">
        <v>10</v>
      </c>
      <c r="J5584" s="113"/>
    </row>
    <row r="5585" spans="1:10" ht="51" hidden="1" outlineLevel="1" x14ac:dyDescent="0.25">
      <c r="A5585" s="240">
        <f t="shared" si="101"/>
        <v>99</v>
      </c>
      <c r="B5585" s="15" t="s">
        <v>5437</v>
      </c>
      <c r="C5585" s="225">
        <v>6547.5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5333</v>
      </c>
      <c r="I5585" s="77" t="s">
        <v>10</v>
      </c>
      <c r="J5585" s="113"/>
    </row>
    <row r="5586" spans="1:10" ht="51" hidden="1" outlineLevel="1" x14ac:dyDescent="0.25">
      <c r="A5586" s="240">
        <f t="shared" si="101"/>
        <v>100</v>
      </c>
      <c r="B5586" s="15" t="s">
        <v>5438</v>
      </c>
      <c r="C5586" s="225">
        <v>7999.3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5333</v>
      </c>
      <c r="I5586" s="77" t="s">
        <v>10</v>
      </c>
      <c r="J5586" s="113"/>
    </row>
    <row r="5587" spans="1:10" ht="51" hidden="1" outlineLevel="1" x14ac:dyDescent="0.25">
      <c r="A5587" s="240">
        <f t="shared" si="101"/>
        <v>101</v>
      </c>
      <c r="B5587" s="15" t="s">
        <v>5439</v>
      </c>
      <c r="C5587" s="225">
        <v>4622.8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5333</v>
      </c>
      <c r="I5587" s="77" t="s">
        <v>10</v>
      </c>
      <c r="J5587" s="113"/>
    </row>
    <row r="5588" spans="1:10" ht="51" hidden="1" outlineLevel="1" x14ac:dyDescent="0.25">
      <c r="A5588" s="240">
        <f t="shared" si="101"/>
        <v>102</v>
      </c>
      <c r="B5588" s="15" t="s">
        <v>5440</v>
      </c>
      <c r="C5588" s="225">
        <v>4501.3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5333</v>
      </c>
      <c r="I5588" s="77" t="s">
        <v>10</v>
      </c>
      <c r="J5588" s="113"/>
    </row>
    <row r="5589" spans="1:10" ht="51" hidden="1" outlineLevel="1" x14ac:dyDescent="0.25">
      <c r="A5589" s="240">
        <f t="shared" si="101"/>
        <v>103</v>
      </c>
      <c r="B5589" s="15" t="s">
        <v>5441</v>
      </c>
      <c r="C5589" s="225">
        <v>3848.3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5333</v>
      </c>
      <c r="I5589" s="77" t="s">
        <v>10</v>
      </c>
      <c r="J5589" s="113"/>
    </row>
    <row r="5590" spans="1:10" ht="51" hidden="1" outlineLevel="1" x14ac:dyDescent="0.25">
      <c r="A5590" s="240">
        <f t="shared" si="101"/>
        <v>104</v>
      </c>
      <c r="B5590" s="15" t="s">
        <v>5442</v>
      </c>
      <c r="C5590" s="225">
        <v>3879.3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5333</v>
      </c>
      <c r="I5590" s="77" t="s">
        <v>10</v>
      </c>
      <c r="J5590" s="113"/>
    </row>
    <row r="5591" spans="1:10" ht="51" hidden="1" outlineLevel="1" x14ac:dyDescent="0.25">
      <c r="A5591" s="240">
        <f t="shared" si="101"/>
        <v>105</v>
      </c>
      <c r="B5591" s="15" t="s">
        <v>5443</v>
      </c>
      <c r="C5591" s="225">
        <v>4658.6000000000004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5333</v>
      </c>
      <c r="I5591" s="77" t="s">
        <v>10</v>
      </c>
      <c r="J5591" s="113"/>
    </row>
    <row r="5592" spans="1:10" ht="51" hidden="1" outlineLevel="1" x14ac:dyDescent="0.25">
      <c r="A5592" s="240">
        <f t="shared" si="101"/>
        <v>106</v>
      </c>
      <c r="B5592" s="15" t="s">
        <v>5444</v>
      </c>
      <c r="C5592" s="225">
        <v>4448.3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5333</v>
      </c>
      <c r="I5592" s="77" t="s">
        <v>10</v>
      </c>
      <c r="J5592" s="113"/>
    </row>
    <row r="5593" spans="1:10" ht="51" hidden="1" outlineLevel="1" x14ac:dyDescent="0.25">
      <c r="A5593" s="240">
        <f t="shared" si="101"/>
        <v>107</v>
      </c>
      <c r="B5593" s="15" t="s">
        <v>5445</v>
      </c>
      <c r="C5593" s="225">
        <v>7863.9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5333</v>
      </c>
      <c r="I5593" s="77" t="s">
        <v>10</v>
      </c>
      <c r="J5593" s="113"/>
    </row>
    <row r="5594" spans="1:10" ht="51" hidden="1" outlineLevel="1" x14ac:dyDescent="0.25">
      <c r="A5594" s="240">
        <f t="shared" si="101"/>
        <v>108</v>
      </c>
      <c r="B5594" s="15" t="s">
        <v>5446</v>
      </c>
      <c r="C5594" s="225">
        <v>4468.8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5333</v>
      </c>
      <c r="I5594" s="77" t="s">
        <v>10</v>
      </c>
      <c r="J5594" s="113"/>
    </row>
    <row r="5595" spans="1:10" ht="51" hidden="1" outlineLevel="1" x14ac:dyDescent="0.25">
      <c r="A5595" s="240">
        <f t="shared" si="101"/>
        <v>109</v>
      </c>
      <c r="B5595" s="15" t="s">
        <v>5447</v>
      </c>
      <c r="C5595" s="225">
        <v>6655.8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5333</v>
      </c>
      <c r="I5595" s="77" t="s">
        <v>10</v>
      </c>
      <c r="J5595" s="113"/>
    </row>
    <row r="5596" spans="1:10" ht="51" hidden="1" outlineLevel="1" x14ac:dyDescent="0.25">
      <c r="A5596" s="240">
        <f t="shared" si="101"/>
        <v>110</v>
      </c>
      <c r="B5596" s="15" t="s">
        <v>5448</v>
      </c>
      <c r="C5596" s="225">
        <v>3187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5338</v>
      </c>
      <c r="I5596" s="77" t="s">
        <v>10</v>
      </c>
      <c r="J5596" s="113"/>
    </row>
    <row r="5597" spans="1:10" ht="51" hidden="1" outlineLevel="1" x14ac:dyDescent="0.25">
      <c r="A5597" s="240">
        <f t="shared" si="101"/>
        <v>111</v>
      </c>
      <c r="B5597" s="15" t="s">
        <v>5449</v>
      </c>
      <c r="C5597" s="225">
        <v>3258.9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5333</v>
      </c>
      <c r="I5597" s="77" t="s">
        <v>10</v>
      </c>
      <c r="J5597" s="113"/>
    </row>
    <row r="5598" spans="1:10" ht="51" hidden="1" outlineLevel="1" x14ac:dyDescent="0.25">
      <c r="A5598" s="240">
        <f t="shared" si="101"/>
        <v>112</v>
      </c>
      <c r="B5598" s="15" t="s">
        <v>5450</v>
      </c>
      <c r="C5598" s="225">
        <v>3299.1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5333</v>
      </c>
      <c r="I5598" s="77" t="s">
        <v>10</v>
      </c>
      <c r="J5598" s="113"/>
    </row>
    <row r="5599" spans="1:10" ht="51" hidden="1" outlineLevel="1" x14ac:dyDescent="0.25">
      <c r="A5599" s="240">
        <f t="shared" si="101"/>
        <v>113</v>
      </c>
      <c r="B5599" s="15" t="s">
        <v>5451</v>
      </c>
      <c r="C5599" s="225">
        <v>3167.3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5333</v>
      </c>
      <c r="I5599" s="77" t="s">
        <v>10</v>
      </c>
      <c r="J5599" s="113"/>
    </row>
    <row r="5600" spans="1:10" ht="51" hidden="1" outlineLevel="1" x14ac:dyDescent="0.25">
      <c r="A5600" s="240">
        <f t="shared" si="101"/>
        <v>114</v>
      </c>
      <c r="B5600" s="15" t="s">
        <v>5452</v>
      </c>
      <c r="C5600" s="225">
        <v>4525.1000000000004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5333</v>
      </c>
      <c r="I5600" s="77" t="s">
        <v>10</v>
      </c>
      <c r="J5600" s="113"/>
    </row>
    <row r="5601" spans="1:10" ht="51" hidden="1" outlineLevel="1" x14ac:dyDescent="0.25">
      <c r="A5601" s="240">
        <f t="shared" si="101"/>
        <v>115</v>
      </c>
      <c r="B5601" s="15" t="s">
        <v>5453</v>
      </c>
      <c r="C5601" s="225">
        <v>4934.7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5333</v>
      </c>
      <c r="I5601" s="77" t="s">
        <v>10</v>
      </c>
      <c r="J5601" s="113"/>
    </row>
    <row r="5602" spans="1:10" ht="51" hidden="1" outlineLevel="1" x14ac:dyDescent="0.25">
      <c r="A5602" s="240">
        <f t="shared" si="101"/>
        <v>116</v>
      </c>
      <c r="B5602" s="15" t="s">
        <v>5454</v>
      </c>
      <c r="C5602" s="225">
        <v>3534.7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5333</v>
      </c>
      <c r="I5602" s="77" t="s">
        <v>10</v>
      </c>
      <c r="J5602" s="113"/>
    </row>
    <row r="5603" spans="1:10" ht="51" hidden="1" outlineLevel="1" x14ac:dyDescent="0.25">
      <c r="A5603" s="240">
        <f t="shared" si="101"/>
        <v>117</v>
      </c>
      <c r="B5603" s="15" t="s">
        <v>5455</v>
      </c>
      <c r="C5603" s="225">
        <v>3344.1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5333</v>
      </c>
      <c r="I5603" s="77" t="s">
        <v>10</v>
      </c>
      <c r="J5603" s="113"/>
    </row>
    <row r="5604" spans="1:10" ht="51" hidden="1" outlineLevel="1" x14ac:dyDescent="0.25">
      <c r="A5604" s="240">
        <f t="shared" si="101"/>
        <v>118</v>
      </c>
      <c r="B5604" s="15" t="s">
        <v>5456</v>
      </c>
      <c r="C5604" s="225">
        <v>3538.4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5333</v>
      </c>
      <c r="I5604" s="77" t="s">
        <v>10</v>
      </c>
      <c r="J5604" s="113"/>
    </row>
    <row r="5605" spans="1:10" ht="51" hidden="1" outlineLevel="1" x14ac:dyDescent="0.25">
      <c r="A5605" s="240">
        <f t="shared" si="101"/>
        <v>119</v>
      </c>
      <c r="B5605" s="15" t="s">
        <v>5457</v>
      </c>
      <c r="C5605" s="225">
        <v>3377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5333</v>
      </c>
      <c r="I5605" s="77" t="s">
        <v>10</v>
      </c>
      <c r="J5605" s="113"/>
    </row>
    <row r="5606" spans="1:10" ht="51" hidden="1" outlineLevel="1" x14ac:dyDescent="0.25">
      <c r="A5606" s="240">
        <f t="shared" si="101"/>
        <v>120</v>
      </c>
      <c r="B5606" s="15" t="s">
        <v>5458</v>
      </c>
      <c r="C5606" s="225">
        <v>8053.8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5333</v>
      </c>
      <c r="I5606" s="77" t="s">
        <v>10</v>
      </c>
      <c r="J5606" s="113"/>
    </row>
    <row r="5607" spans="1:10" ht="51" hidden="1" outlineLevel="1" x14ac:dyDescent="0.25">
      <c r="A5607" s="240">
        <f t="shared" si="101"/>
        <v>121</v>
      </c>
      <c r="B5607" s="15" t="s">
        <v>5459</v>
      </c>
      <c r="C5607" s="225">
        <v>2533.4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5333</v>
      </c>
      <c r="I5607" s="77" t="s">
        <v>10</v>
      </c>
      <c r="J5607" s="113"/>
    </row>
    <row r="5608" spans="1:10" ht="51" hidden="1" outlineLevel="1" x14ac:dyDescent="0.25">
      <c r="A5608" s="240">
        <f t="shared" si="101"/>
        <v>122</v>
      </c>
      <c r="B5608" s="15" t="s">
        <v>5460</v>
      </c>
      <c r="C5608" s="225">
        <v>4652.1000000000004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5333</v>
      </c>
      <c r="I5608" s="77" t="s">
        <v>10</v>
      </c>
      <c r="J5608" s="113"/>
    </row>
    <row r="5609" spans="1:10" ht="51" hidden="1" outlineLevel="1" x14ac:dyDescent="0.25">
      <c r="A5609" s="240">
        <f t="shared" si="101"/>
        <v>123</v>
      </c>
      <c r="B5609" s="15" t="s">
        <v>5461</v>
      </c>
      <c r="C5609" s="225">
        <v>2974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5333</v>
      </c>
      <c r="I5609" s="77" t="s">
        <v>10</v>
      </c>
      <c r="J5609" s="113"/>
    </row>
    <row r="5610" spans="1:10" ht="51" hidden="1" outlineLevel="1" x14ac:dyDescent="0.25">
      <c r="A5610" s="240">
        <f t="shared" si="101"/>
        <v>124</v>
      </c>
      <c r="B5610" s="15" t="s">
        <v>5462</v>
      </c>
      <c r="C5610" s="225">
        <v>1261.4000000000001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5333</v>
      </c>
      <c r="I5610" s="77" t="s">
        <v>10</v>
      </c>
      <c r="J5610" s="113"/>
    </row>
    <row r="5611" spans="1:10" ht="51" hidden="1" outlineLevel="1" x14ac:dyDescent="0.25">
      <c r="A5611" s="240">
        <f t="shared" si="101"/>
        <v>125</v>
      </c>
      <c r="B5611" s="15" t="s">
        <v>5463</v>
      </c>
      <c r="C5611" s="225">
        <v>4009.5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5333</v>
      </c>
      <c r="I5611" s="77" t="s">
        <v>10</v>
      </c>
      <c r="J5611" s="113"/>
    </row>
    <row r="5612" spans="1:10" ht="51" hidden="1" outlineLevel="1" x14ac:dyDescent="0.25">
      <c r="A5612" s="240">
        <f t="shared" si="101"/>
        <v>126</v>
      </c>
      <c r="B5612" s="15" t="s">
        <v>5464</v>
      </c>
      <c r="C5612" s="225">
        <v>1588.1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5465</v>
      </c>
      <c r="I5612" s="77" t="s">
        <v>10</v>
      </c>
      <c r="J5612" s="113"/>
    </row>
    <row r="5613" spans="1:10" ht="51" hidden="1" outlineLevel="1" x14ac:dyDescent="0.25">
      <c r="A5613" s="240">
        <f t="shared" si="101"/>
        <v>127</v>
      </c>
      <c r="B5613" s="15" t="s">
        <v>5466</v>
      </c>
      <c r="C5613" s="225">
        <v>3366.5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5333</v>
      </c>
      <c r="I5613" s="77" t="s">
        <v>10</v>
      </c>
      <c r="J5613" s="113"/>
    </row>
    <row r="5614" spans="1:10" ht="51" hidden="1" outlineLevel="1" x14ac:dyDescent="0.25">
      <c r="A5614" s="240">
        <f t="shared" si="101"/>
        <v>128</v>
      </c>
      <c r="B5614" s="15" t="s">
        <v>5467</v>
      </c>
      <c r="C5614" s="225">
        <v>2057.4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5333</v>
      </c>
      <c r="I5614" s="77" t="s">
        <v>10</v>
      </c>
      <c r="J5614" s="113"/>
    </row>
    <row r="5615" spans="1:10" ht="51" hidden="1" outlineLevel="1" x14ac:dyDescent="0.25">
      <c r="A5615" s="240">
        <f t="shared" si="101"/>
        <v>129</v>
      </c>
      <c r="B5615" s="15" t="s">
        <v>5468</v>
      </c>
      <c r="C5615" s="225">
        <v>1709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5333</v>
      </c>
      <c r="I5615" s="77" t="s">
        <v>10</v>
      </c>
      <c r="J5615" s="113"/>
    </row>
    <row r="5616" spans="1:10" ht="51" hidden="1" outlineLevel="1" x14ac:dyDescent="0.25">
      <c r="A5616" s="240">
        <f t="shared" ref="A5616:A5679" si="102">A5615+1</f>
        <v>130</v>
      </c>
      <c r="B5616" s="15" t="s">
        <v>5469</v>
      </c>
      <c r="C5616" s="225">
        <v>1502.1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5333</v>
      </c>
      <c r="I5616" s="77" t="s">
        <v>10</v>
      </c>
      <c r="J5616" s="113"/>
    </row>
    <row r="5617" spans="1:10" ht="51" hidden="1" outlineLevel="1" x14ac:dyDescent="0.25">
      <c r="A5617" s="240">
        <f t="shared" si="102"/>
        <v>131</v>
      </c>
      <c r="B5617" s="15" t="s">
        <v>5470</v>
      </c>
      <c r="C5617" s="225">
        <v>4718.6000000000004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5333</v>
      </c>
      <c r="I5617" s="77" t="s">
        <v>10</v>
      </c>
      <c r="J5617" s="113"/>
    </row>
    <row r="5618" spans="1:10" ht="51" hidden="1" outlineLevel="1" x14ac:dyDescent="0.25">
      <c r="A5618" s="240">
        <f t="shared" si="102"/>
        <v>132</v>
      </c>
      <c r="B5618" s="15" t="s">
        <v>5471</v>
      </c>
      <c r="C5618" s="225">
        <v>7956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5333</v>
      </c>
      <c r="I5618" s="77" t="s">
        <v>10</v>
      </c>
      <c r="J5618" s="113"/>
    </row>
    <row r="5619" spans="1:10" ht="51" hidden="1" outlineLevel="1" x14ac:dyDescent="0.25">
      <c r="A5619" s="240">
        <f t="shared" si="102"/>
        <v>133</v>
      </c>
      <c r="B5619" s="15" t="s">
        <v>5472</v>
      </c>
      <c r="C5619" s="225">
        <v>4422.3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5333</v>
      </c>
      <c r="I5619" s="77" t="s">
        <v>10</v>
      </c>
      <c r="J5619" s="113"/>
    </row>
    <row r="5620" spans="1:10" ht="51" hidden="1" outlineLevel="1" x14ac:dyDescent="0.25">
      <c r="A5620" s="240">
        <f t="shared" si="102"/>
        <v>134</v>
      </c>
      <c r="B5620" s="15" t="s">
        <v>5473</v>
      </c>
      <c r="C5620" s="225">
        <v>5731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5333</v>
      </c>
      <c r="I5620" s="77" t="s">
        <v>10</v>
      </c>
      <c r="J5620" s="113"/>
    </row>
    <row r="5621" spans="1:10" ht="51" hidden="1" outlineLevel="1" x14ac:dyDescent="0.25">
      <c r="A5621" s="240">
        <f t="shared" si="102"/>
        <v>135</v>
      </c>
      <c r="B5621" s="15" t="s">
        <v>5474</v>
      </c>
      <c r="C5621" s="225">
        <v>7161.3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5333</v>
      </c>
      <c r="I5621" s="77" t="s">
        <v>10</v>
      </c>
      <c r="J5621" s="113"/>
    </row>
    <row r="5622" spans="1:10" ht="51" hidden="1" outlineLevel="1" x14ac:dyDescent="0.25">
      <c r="A5622" s="240">
        <f t="shared" si="102"/>
        <v>136</v>
      </c>
      <c r="B5622" s="15" t="s">
        <v>5475</v>
      </c>
      <c r="C5622" s="225">
        <v>7138.8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5333</v>
      </c>
      <c r="I5622" s="77" t="s">
        <v>10</v>
      </c>
      <c r="J5622" s="113"/>
    </row>
    <row r="5623" spans="1:10" ht="51" hidden="1" outlineLevel="1" x14ac:dyDescent="0.25">
      <c r="A5623" s="240">
        <f t="shared" si="102"/>
        <v>137</v>
      </c>
      <c r="B5623" s="15" t="s">
        <v>5476</v>
      </c>
      <c r="C5623" s="225">
        <v>7993.6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5333</v>
      </c>
      <c r="I5623" s="77" t="s">
        <v>10</v>
      </c>
      <c r="J5623" s="113"/>
    </row>
    <row r="5624" spans="1:10" ht="51" hidden="1" outlineLevel="1" x14ac:dyDescent="0.25">
      <c r="A5624" s="240">
        <f t="shared" si="102"/>
        <v>138</v>
      </c>
      <c r="B5624" s="15" t="s">
        <v>5477</v>
      </c>
      <c r="C5624" s="225">
        <v>6115.7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5333</v>
      </c>
      <c r="I5624" s="77" t="s">
        <v>10</v>
      </c>
      <c r="J5624" s="113"/>
    </row>
    <row r="5625" spans="1:10" ht="51" hidden="1" outlineLevel="1" x14ac:dyDescent="0.25">
      <c r="A5625" s="240">
        <f t="shared" si="102"/>
        <v>139</v>
      </c>
      <c r="B5625" s="15" t="s">
        <v>5478</v>
      </c>
      <c r="C5625" s="225">
        <v>5880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5333</v>
      </c>
      <c r="I5625" s="77" t="s">
        <v>10</v>
      </c>
      <c r="J5625" s="113"/>
    </row>
    <row r="5626" spans="1:10" ht="51" hidden="1" outlineLevel="1" x14ac:dyDescent="0.25">
      <c r="A5626" s="240">
        <f t="shared" si="102"/>
        <v>140</v>
      </c>
      <c r="B5626" s="15" t="s">
        <v>5479</v>
      </c>
      <c r="C5626" s="225">
        <v>7337.9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5333</v>
      </c>
      <c r="I5626" s="77" t="s">
        <v>10</v>
      </c>
      <c r="J5626" s="113"/>
    </row>
    <row r="5627" spans="1:10" ht="51" hidden="1" outlineLevel="1" x14ac:dyDescent="0.25">
      <c r="A5627" s="240">
        <f t="shared" si="102"/>
        <v>141</v>
      </c>
      <c r="B5627" s="15" t="s">
        <v>5480</v>
      </c>
      <c r="C5627" s="225">
        <v>6554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5333</v>
      </c>
      <c r="I5627" s="77" t="s">
        <v>10</v>
      </c>
      <c r="J5627" s="113"/>
    </row>
    <row r="5628" spans="1:10" ht="51" hidden="1" outlineLevel="1" x14ac:dyDescent="0.25">
      <c r="A5628" s="240">
        <f t="shared" si="102"/>
        <v>142</v>
      </c>
      <c r="B5628" s="15" t="s">
        <v>5481</v>
      </c>
      <c r="C5628" s="225">
        <v>2651.7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5333</v>
      </c>
      <c r="I5628" s="77" t="s">
        <v>10</v>
      </c>
      <c r="J5628" s="113"/>
    </row>
    <row r="5629" spans="1:10" ht="51" hidden="1" outlineLevel="1" x14ac:dyDescent="0.25">
      <c r="A5629" s="240">
        <f t="shared" si="102"/>
        <v>143</v>
      </c>
      <c r="B5629" s="15" t="s">
        <v>5482</v>
      </c>
      <c r="C5629" s="225">
        <v>3602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5333</v>
      </c>
      <c r="I5629" s="77" t="s">
        <v>10</v>
      </c>
      <c r="J5629" s="113"/>
    </row>
    <row r="5630" spans="1:10" ht="51" hidden="1" outlineLevel="1" x14ac:dyDescent="0.25">
      <c r="A5630" s="240">
        <f t="shared" si="102"/>
        <v>144</v>
      </c>
      <c r="B5630" s="15" t="s">
        <v>5483</v>
      </c>
      <c r="C5630" s="225">
        <v>5752.1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5333</v>
      </c>
      <c r="I5630" s="77" t="s">
        <v>10</v>
      </c>
      <c r="J5630" s="113"/>
    </row>
    <row r="5631" spans="1:10" ht="51" hidden="1" outlineLevel="1" x14ac:dyDescent="0.25">
      <c r="A5631" s="240">
        <f t="shared" si="102"/>
        <v>145</v>
      </c>
      <c r="B5631" s="15" t="s">
        <v>5484</v>
      </c>
      <c r="C5631" s="225">
        <v>6828.7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5333</v>
      </c>
      <c r="I5631" s="77" t="s">
        <v>10</v>
      </c>
      <c r="J5631" s="113"/>
    </row>
    <row r="5632" spans="1:10" ht="51" hidden="1" outlineLevel="1" x14ac:dyDescent="0.25">
      <c r="A5632" s="240">
        <f t="shared" si="102"/>
        <v>146</v>
      </c>
      <c r="B5632" s="15" t="s">
        <v>5485</v>
      </c>
      <c r="C5632" s="225">
        <v>4005.5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5333</v>
      </c>
      <c r="I5632" s="77" t="s">
        <v>10</v>
      </c>
      <c r="J5632" s="113"/>
    </row>
    <row r="5633" spans="1:10" ht="51" hidden="1" outlineLevel="1" x14ac:dyDescent="0.25">
      <c r="A5633" s="240">
        <f t="shared" si="102"/>
        <v>147</v>
      </c>
      <c r="B5633" s="15" t="s">
        <v>5486</v>
      </c>
      <c r="C5633" s="225">
        <v>2338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5333</v>
      </c>
      <c r="I5633" s="77" t="s">
        <v>10</v>
      </c>
      <c r="J5633" s="113"/>
    </row>
    <row r="5634" spans="1:10" ht="51" hidden="1" outlineLevel="1" x14ac:dyDescent="0.25">
      <c r="A5634" s="240">
        <f t="shared" si="102"/>
        <v>148</v>
      </c>
      <c r="B5634" s="15" t="s">
        <v>5487</v>
      </c>
      <c r="C5634" s="225">
        <v>4652.6000000000004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5333</v>
      </c>
      <c r="I5634" s="77" t="s">
        <v>10</v>
      </c>
      <c r="J5634" s="113"/>
    </row>
    <row r="5635" spans="1:10" ht="51" hidden="1" outlineLevel="1" x14ac:dyDescent="0.25">
      <c r="A5635" s="240">
        <f t="shared" si="102"/>
        <v>149</v>
      </c>
      <c r="B5635" s="15" t="s">
        <v>5488</v>
      </c>
      <c r="C5635" s="225">
        <v>1108.5999999999999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5333</v>
      </c>
      <c r="I5635" s="77" t="s">
        <v>10</v>
      </c>
      <c r="J5635" s="113"/>
    </row>
    <row r="5636" spans="1:10" ht="51" hidden="1" outlineLevel="1" x14ac:dyDescent="0.25">
      <c r="A5636" s="240">
        <f t="shared" si="102"/>
        <v>150</v>
      </c>
      <c r="B5636" s="15" t="s">
        <v>5489</v>
      </c>
      <c r="C5636" s="225">
        <v>3167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5333</v>
      </c>
      <c r="I5636" s="77" t="s">
        <v>10</v>
      </c>
      <c r="J5636" s="113"/>
    </row>
    <row r="5637" spans="1:10" ht="51" hidden="1" outlineLevel="1" x14ac:dyDescent="0.25">
      <c r="A5637" s="240">
        <f t="shared" si="102"/>
        <v>151</v>
      </c>
      <c r="B5637" s="15" t="s">
        <v>5490</v>
      </c>
      <c r="C5637" s="225">
        <v>7147.5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5333</v>
      </c>
      <c r="I5637" s="77" t="s">
        <v>10</v>
      </c>
      <c r="J5637" s="113"/>
    </row>
    <row r="5638" spans="1:10" ht="51" hidden="1" outlineLevel="1" x14ac:dyDescent="0.25">
      <c r="A5638" s="240">
        <f t="shared" si="102"/>
        <v>152</v>
      </c>
      <c r="B5638" s="15" t="s">
        <v>5491</v>
      </c>
      <c r="C5638" s="225">
        <v>4248.5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5333</v>
      </c>
      <c r="I5638" s="77" t="s">
        <v>10</v>
      </c>
      <c r="J5638" s="113"/>
    </row>
    <row r="5639" spans="1:10" ht="51" hidden="1" outlineLevel="1" x14ac:dyDescent="0.25">
      <c r="A5639" s="240">
        <f t="shared" si="102"/>
        <v>153</v>
      </c>
      <c r="B5639" s="15" t="s">
        <v>5492</v>
      </c>
      <c r="C5639" s="225">
        <v>6529.7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5333</v>
      </c>
      <c r="I5639" s="77" t="s">
        <v>10</v>
      </c>
      <c r="J5639" s="113"/>
    </row>
    <row r="5640" spans="1:10" ht="51" hidden="1" outlineLevel="1" x14ac:dyDescent="0.25">
      <c r="A5640" s="240">
        <f t="shared" si="102"/>
        <v>154</v>
      </c>
      <c r="B5640" s="15" t="s">
        <v>5493</v>
      </c>
      <c r="C5640" s="225">
        <v>9629.7999999999993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5333</v>
      </c>
      <c r="I5640" s="77" t="s">
        <v>10</v>
      </c>
      <c r="J5640" s="113"/>
    </row>
    <row r="5641" spans="1:10" ht="51" hidden="1" outlineLevel="1" x14ac:dyDescent="0.25">
      <c r="A5641" s="240">
        <f t="shared" si="102"/>
        <v>155</v>
      </c>
      <c r="B5641" s="15" t="s">
        <v>5494</v>
      </c>
      <c r="C5641" s="225">
        <v>2647.9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5333</v>
      </c>
      <c r="I5641" s="77" t="s">
        <v>10</v>
      </c>
      <c r="J5641" s="113"/>
    </row>
    <row r="5642" spans="1:10" ht="51" hidden="1" outlineLevel="1" x14ac:dyDescent="0.25">
      <c r="A5642" s="240">
        <f t="shared" si="102"/>
        <v>156</v>
      </c>
      <c r="B5642" s="15" t="s">
        <v>5495</v>
      </c>
      <c r="C5642" s="225">
        <v>2674.5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5333</v>
      </c>
      <c r="I5642" s="77" t="s">
        <v>10</v>
      </c>
      <c r="J5642" s="113"/>
    </row>
    <row r="5643" spans="1:10" ht="51" hidden="1" outlineLevel="1" x14ac:dyDescent="0.25">
      <c r="A5643" s="240">
        <f t="shared" si="102"/>
        <v>157</v>
      </c>
      <c r="B5643" s="15" t="s">
        <v>5496</v>
      </c>
      <c r="C5643" s="225">
        <v>9657.4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5333</v>
      </c>
      <c r="I5643" s="77" t="s">
        <v>10</v>
      </c>
      <c r="J5643" s="113"/>
    </row>
    <row r="5644" spans="1:10" ht="51" hidden="1" outlineLevel="1" x14ac:dyDescent="0.25">
      <c r="A5644" s="240">
        <f t="shared" si="102"/>
        <v>158</v>
      </c>
      <c r="B5644" s="15" t="s">
        <v>5497</v>
      </c>
      <c r="C5644" s="225">
        <v>4964.5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5333</v>
      </c>
      <c r="I5644" s="77" t="s">
        <v>10</v>
      </c>
      <c r="J5644" s="113"/>
    </row>
    <row r="5645" spans="1:10" ht="51" hidden="1" outlineLevel="1" x14ac:dyDescent="0.25">
      <c r="A5645" s="240">
        <f t="shared" si="102"/>
        <v>159</v>
      </c>
      <c r="B5645" s="15" t="s">
        <v>5498</v>
      </c>
      <c r="C5645" s="225">
        <v>7965.7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5333</v>
      </c>
      <c r="I5645" s="77" t="s">
        <v>10</v>
      </c>
      <c r="J5645" s="113"/>
    </row>
    <row r="5646" spans="1:10" ht="51" hidden="1" outlineLevel="1" x14ac:dyDescent="0.25">
      <c r="A5646" s="240">
        <f t="shared" si="102"/>
        <v>160</v>
      </c>
      <c r="B5646" s="15" t="s">
        <v>5499</v>
      </c>
      <c r="C5646" s="225">
        <v>5435.9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5333</v>
      </c>
      <c r="I5646" s="77" t="s">
        <v>10</v>
      </c>
      <c r="J5646" s="113"/>
    </row>
    <row r="5647" spans="1:10" ht="51" hidden="1" outlineLevel="1" x14ac:dyDescent="0.25">
      <c r="A5647" s="240">
        <f t="shared" si="102"/>
        <v>161</v>
      </c>
      <c r="B5647" s="15" t="s">
        <v>5500</v>
      </c>
      <c r="C5647" s="225">
        <v>7838.1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5333</v>
      </c>
      <c r="I5647" s="77" t="s">
        <v>10</v>
      </c>
      <c r="J5647" s="113"/>
    </row>
    <row r="5648" spans="1:10" ht="51" hidden="1" outlineLevel="1" x14ac:dyDescent="0.25">
      <c r="A5648" s="240">
        <f t="shared" si="102"/>
        <v>162</v>
      </c>
      <c r="B5648" s="15" t="s">
        <v>5501</v>
      </c>
      <c r="C5648" s="225">
        <v>6624.5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5333</v>
      </c>
      <c r="I5648" s="77" t="s">
        <v>10</v>
      </c>
      <c r="J5648" s="113"/>
    </row>
    <row r="5649" spans="1:10" ht="51" hidden="1" outlineLevel="1" x14ac:dyDescent="0.25">
      <c r="A5649" s="240">
        <f t="shared" si="102"/>
        <v>163</v>
      </c>
      <c r="B5649" s="15" t="s">
        <v>5502</v>
      </c>
      <c r="C5649" s="225">
        <v>7299.1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5333</v>
      </c>
      <c r="I5649" s="77" t="s">
        <v>10</v>
      </c>
      <c r="J5649" s="113"/>
    </row>
    <row r="5650" spans="1:10" ht="51" hidden="1" outlineLevel="1" x14ac:dyDescent="0.25">
      <c r="A5650" s="240">
        <f t="shared" si="102"/>
        <v>164</v>
      </c>
      <c r="B5650" s="15" t="s">
        <v>5503</v>
      </c>
      <c r="C5650" s="225">
        <v>4697.6000000000004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5333</v>
      </c>
      <c r="I5650" s="77" t="s">
        <v>10</v>
      </c>
      <c r="J5650" s="113"/>
    </row>
    <row r="5651" spans="1:10" ht="51" hidden="1" outlineLevel="1" x14ac:dyDescent="0.25">
      <c r="A5651" s="240">
        <f t="shared" si="102"/>
        <v>165</v>
      </c>
      <c r="B5651" s="15" t="s">
        <v>5504</v>
      </c>
      <c r="C5651" s="225">
        <v>6266.8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5333</v>
      </c>
      <c r="I5651" s="77" t="s">
        <v>10</v>
      </c>
      <c r="J5651" s="113"/>
    </row>
    <row r="5652" spans="1:10" ht="51" hidden="1" outlineLevel="1" x14ac:dyDescent="0.25">
      <c r="A5652" s="240">
        <f t="shared" si="102"/>
        <v>166</v>
      </c>
      <c r="B5652" s="15" t="s">
        <v>5505</v>
      </c>
      <c r="C5652" s="225">
        <v>4696.6000000000004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5333</v>
      </c>
      <c r="I5652" s="77" t="s">
        <v>10</v>
      </c>
      <c r="J5652" s="113"/>
    </row>
    <row r="5653" spans="1:10" ht="51" hidden="1" outlineLevel="1" x14ac:dyDescent="0.25">
      <c r="A5653" s="240">
        <f t="shared" si="102"/>
        <v>167</v>
      </c>
      <c r="B5653" s="15" t="s">
        <v>5506</v>
      </c>
      <c r="C5653" s="225">
        <v>6340.1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5333</v>
      </c>
      <c r="I5653" s="77" t="s">
        <v>10</v>
      </c>
      <c r="J5653" s="113"/>
    </row>
    <row r="5654" spans="1:10" ht="51" hidden="1" outlineLevel="1" x14ac:dyDescent="0.25">
      <c r="A5654" s="240">
        <f t="shared" si="102"/>
        <v>168</v>
      </c>
      <c r="B5654" s="15" t="s">
        <v>5507</v>
      </c>
      <c r="C5654" s="225">
        <v>6059.6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5333</v>
      </c>
      <c r="I5654" s="77" t="s">
        <v>10</v>
      </c>
      <c r="J5654" s="113"/>
    </row>
    <row r="5655" spans="1:10" ht="51" hidden="1" outlineLevel="1" x14ac:dyDescent="0.25">
      <c r="A5655" s="240">
        <f t="shared" si="102"/>
        <v>169</v>
      </c>
      <c r="B5655" s="15" t="s">
        <v>5508</v>
      </c>
      <c r="C5655" s="225">
        <v>2564.6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5333</v>
      </c>
      <c r="I5655" s="77" t="s">
        <v>10</v>
      </c>
      <c r="J5655" s="113"/>
    </row>
    <row r="5656" spans="1:10" ht="51" hidden="1" outlineLevel="1" x14ac:dyDescent="0.25">
      <c r="A5656" s="240">
        <f t="shared" si="102"/>
        <v>170</v>
      </c>
      <c r="B5656" s="15" t="s">
        <v>5509</v>
      </c>
      <c r="C5656" s="225">
        <v>2676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5333</v>
      </c>
      <c r="I5656" s="77" t="s">
        <v>10</v>
      </c>
      <c r="J5656" s="113"/>
    </row>
    <row r="5657" spans="1:10" ht="51" hidden="1" outlineLevel="1" x14ac:dyDescent="0.25">
      <c r="A5657" s="240">
        <f t="shared" si="102"/>
        <v>171</v>
      </c>
      <c r="B5657" s="15" t="s">
        <v>5510</v>
      </c>
      <c r="C5657" s="225">
        <v>4718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5333</v>
      </c>
      <c r="I5657" s="77" t="s">
        <v>10</v>
      </c>
      <c r="J5657" s="113"/>
    </row>
    <row r="5658" spans="1:10" ht="51" hidden="1" outlineLevel="1" x14ac:dyDescent="0.25">
      <c r="A5658" s="240">
        <f t="shared" si="102"/>
        <v>172</v>
      </c>
      <c r="B5658" s="15" t="s">
        <v>5511</v>
      </c>
      <c r="C5658" s="225">
        <v>4937.3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5333</v>
      </c>
      <c r="I5658" s="77" t="s">
        <v>10</v>
      </c>
      <c r="J5658" s="113"/>
    </row>
    <row r="5659" spans="1:10" ht="51" hidden="1" outlineLevel="1" x14ac:dyDescent="0.25">
      <c r="A5659" s="240">
        <f t="shared" si="102"/>
        <v>173</v>
      </c>
      <c r="B5659" s="15" t="s">
        <v>5512</v>
      </c>
      <c r="C5659" s="225">
        <v>4899.8999999999996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5333</v>
      </c>
      <c r="I5659" s="77" t="s">
        <v>10</v>
      </c>
      <c r="J5659" s="113"/>
    </row>
    <row r="5660" spans="1:10" ht="51" hidden="1" outlineLevel="1" x14ac:dyDescent="0.25">
      <c r="A5660" s="240">
        <f t="shared" si="102"/>
        <v>174</v>
      </c>
      <c r="B5660" s="15" t="s">
        <v>5513</v>
      </c>
      <c r="C5660" s="225">
        <v>4705.8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5333</v>
      </c>
      <c r="I5660" s="77" t="s">
        <v>10</v>
      </c>
      <c r="J5660" s="113"/>
    </row>
    <row r="5661" spans="1:10" ht="51" hidden="1" outlineLevel="1" x14ac:dyDescent="0.25">
      <c r="A5661" s="240">
        <f t="shared" si="102"/>
        <v>175</v>
      </c>
      <c r="B5661" s="15" t="s">
        <v>5514</v>
      </c>
      <c r="C5661" s="225">
        <v>3216.1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5333</v>
      </c>
      <c r="I5661" s="77" t="s">
        <v>10</v>
      </c>
      <c r="J5661" s="113"/>
    </row>
    <row r="5662" spans="1:10" ht="51" hidden="1" outlineLevel="1" x14ac:dyDescent="0.25">
      <c r="A5662" s="240">
        <f t="shared" si="102"/>
        <v>176</v>
      </c>
      <c r="B5662" s="15" t="s">
        <v>5515</v>
      </c>
      <c r="C5662" s="225">
        <v>4968.7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5333</v>
      </c>
      <c r="I5662" s="77" t="s">
        <v>10</v>
      </c>
      <c r="J5662" s="113"/>
    </row>
    <row r="5663" spans="1:10" ht="51" hidden="1" outlineLevel="1" x14ac:dyDescent="0.25">
      <c r="A5663" s="240">
        <f t="shared" si="102"/>
        <v>177</v>
      </c>
      <c r="B5663" s="15" t="s">
        <v>5516</v>
      </c>
      <c r="C5663" s="225">
        <v>3836.6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5333</v>
      </c>
      <c r="I5663" s="77" t="s">
        <v>10</v>
      </c>
      <c r="J5663" s="113"/>
    </row>
    <row r="5664" spans="1:10" ht="51" hidden="1" outlineLevel="1" x14ac:dyDescent="0.25">
      <c r="A5664" s="240">
        <f t="shared" si="102"/>
        <v>178</v>
      </c>
      <c r="B5664" s="15" t="s">
        <v>5517</v>
      </c>
      <c r="C5664" s="225">
        <v>4673.6000000000004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5333</v>
      </c>
      <c r="I5664" s="77" t="s">
        <v>10</v>
      </c>
      <c r="J5664" s="113"/>
    </row>
    <row r="5665" spans="1:10" ht="51" hidden="1" outlineLevel="1" x14ac:dyDescent="0.25">
      <c r="A5665" s="240">
        <f t="shared" si="102"/>
        <v>179</v>
      </c>
      <c r="B5665" s="15" t="s">
        <v>5518</v>
      </c>
      <c r="C5665" s="225">
        <v>6614.4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5333</v>
      </c>
      <c r="I5665" s="77" t="s">
        <v>10</v>
      </c>
      <c r="J5665" s="113"/>
    </row>
    <row r="5666" spans="1:10" ht="51" hidden="1" outlineLevel="1" x14ac:dyDescent="0.25">
      <c r="A5666" s="240">
        <f t="shared" si="102"/>
        <v>180</v>
      </c>
      <c r="B5666" s="15" t="s">
        <v>5519</v>
      </c>
      <c r="C5666" s="225">
        <v>4372.3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5333</v>
      </c>
      <c r="I5666" s="77" t="s">
        <v>10</v>
      </c>
      <c r="J5666" s="113"/>
    </row>
    <row r="5667" spans="1:10" ht="51" hidden="1" outlineLevel="1" x14ac:dyDescent="0.25">
      <c r="A5667" s="240">
        <f t="shared" si="102"/>
        <v>181</v>
      </c>
      <c r="B5667" s="15" t="s">
        <v>5520</v>
      </c>
      <c r="C5667" s="225">
        <v>4888.7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5333</v>
      </c>
      <c r="I5667" s="77" t="s">
        <v>10</v>
      </c>
      <c r="J5667" s="113"/>
    </row>
    <row r="5668" spans="1:10" ht="51" hidden="1" outlineLevel="1" x14ac:dyDescent="0.25">
      <c r="A5668" s="240">
        <f t="shared" si="102"/>
        <v>182</v>
      </c>
      <c r="B5668" s="15" t="s">
        <v>5521</v>
      </c>
      <c r="C5668" s="225">
        <v>6080.3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5333</v>
      </c>
      <c r="I5668" s="77" t="s">
        <v>10</v>
      </c>
      <c r="J5668" s="113"/>
    </row>
    <row r="5669" spans="1:10" ht="51" hidden="1" outlineLevel="1" x14ac:dyDescent="0.25">
      <c r="A5669" s="240">
        <f t="shared" si="102"/>
        <v>183</v>
      </c>
      <c r="B5669" s="15" t="s">
        <v>5522</v>
      </c>
      <c r="C5669" s="225">
        <v>2680.3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5333</v>
      </c>
      <c r="I5669" s="77" t="s">
        <v>10</v>
      </c>
      <c r="J5669" s="113"/>
    </row>
    <row r="5670" spans="1:10" ht="51" hidden="1" outlineLevel="1" x14ac:dyDescent="0.25">
      <c r="A5670" s="240">
        <f t="shared" si="102"/>
        <v>184</v>
      </c>
      <c r="B5670" s="15" t="s">
        <v>5523</v>
      </c>
      <c r="C5670" s="225">
        <v>5716.7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5333</v>
      </c>
      <c r="I5670" s="77" t="s">
        <v>10</v>
      </c>
      <c r="J5670" s="113"/>
    </row>
    <row r="5671" spans="1:10" ht="51" hidden="1" outlineLevel="1" x14ac:dyDescent="0.25">
      <c r="A5671" s="240">
        <f t="shared" si="102"/>
        <v>185</v>
      </c>
      <c r="B5671" s="15" t="s">
        <v>5524</v>
      </c>
      <c r="C5671" s="225">
        <v>8267.3000000000011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5333</v>
      </c>
      <c r="I5671" s="77" t="s">
        <v>10</v>
      </c>
      <c r="J5671" s="113"/>
    </row>
    <row r="5672" spans="1:10" ht="51" hidden="1" outlineLevel="1" x14ac:dyDescent="0.25">
      <c r="A5672" s="240">
        <f t="shared" si="102"/>
        <v>186</v>
      </c>
      <c r="B5672" s="15" t="s">
        <v>5525</v>
      </c>
      <c r="C5672" s="225">
        <v>962.4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5333</v>
      </c>
      <c r="I5672" s="77" t="s">
        <v>10</v>
      </c>
      <c r="J5672" s="113"/>
    </row>
    <row r="5673" spans="1:10" ht="51" hidden="1" outlineLevel="1" x14ac:dyDescent="0.25">
      <c r="A5673" s="240">
        <f t="shared" si="102"/>
        <v>187</v>
      </c>
      <c r="B5673" s="15" t="s">
        <v>5526</v>
      </c>
      <c r="C5673" s="225">
        <v>965.7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5333</v>
      </c>
      <c r="I5673" s="77" t="s">
        <v>10</v>
      </c>
      <c r="J5673" s="113"/>
    </row>
    <row r="5674" spans="1:10" ht="51" hidden="1" outlineLevel="1" x14ac:dyDescent="0.25">
      <c r="A5674" s="240">
        <f t="shared" si="102"/>
        <v>188</v>
      </c>
      <c r="B5674" s="15" t="s">
        <v>5527</v>
      </c>
      <c r="C5674" s="225">
        <v>1285.2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5333</v>
      </c>
      <c r="I5674" s="77" t="s">
        <v>10</v>
      </c>
      <c r="J5674" s="113"/>
    </row>
    <row r="5675" spans="1:10" ht="51" hidden="1" outlineLevel="1" x14ac:dyDescent="0.25">
      <c r="A5675" s="240">
        <f t="shared" si="102"/>
        <v>189</v>
      </c>
      <c r="B5675" s="15" t="s">
        <v>5528</v>
      </c>
      <c r="C5675" s="225">
        <v>972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5333</v>
      </c>
      <c r="I5675" s="77" t="s">
        <v>10</v>
      </c>
      <c r="J5675" s="113"/>
    </row>
    <row r="5676" spans="1:10" ht="51" hidden="1" outlineLevel="1" x14ac:dyDescent="0.25">
      <c r="A5676" s="240">
        <f t="shared" si="102"/>
        <v>190</v>
      </c>
      <c r="B5676" s="15" t="s">
        <v>5529</v>
      </c>
      <c r="C5676" s="225">
        <v>1286.2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5333</v>
      </c>
      <c r="I5676" s="77" t="s">
        <v>10</v>
      </c>
      <c r="J5676" s="113"/>
    </row>
    <row r="5677" spans="1:10" ht="51" hidden="1" outlineLevel="1" x14ac:dyDescent="0.25">
      <c r="A5677" s="240">
        <f t="shared" si="102"/>
        <v>191</v>
      </c>
      <c r="B5677" s="15" t="s">
        <v>5530</v>
      </c>
      <c r="C5677" s="225">
        <v>1940.1000000000001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5333</v>
      </c>
      <c r="I5677" s="77" t="s">
        <v>10</v>
      </c>
      <c r="J5677" s="113"/>
    </row>
    <row r="5678" spans="1:10" ht="51" hidden="1" outlineLevel="1" x14ac:dyDescent="0.25">
      <c r="A5678" s="240">
        <f t="shared" si="102"/>
        <v>192</v>
      </c>
      <c r="B5678" s="15" t="s">
        <v>5531</v>
      </c>
      <c r="C5678" s="225">
        <v>2831.3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5333</v>
      </c>
      <c r="I5678" s="77" t="s">
        <v>10</v>
      </c>
      <c r="J5678" s="113"/>
    </row>
    <row r="5679" spans="1:10" ht="51" hidden="1" outlineLevel="1" x14ac:dyDescent="0.25">
      <c r="A5679" s="240">
        <f t="shared" si="102"/>
        <v>193</v>
      </c>
      <c r="B5679" s="15" t="s">
        <v>5532</v>
      </c>
      <c r="C5679" s="225">
        <v>1619.3000000000002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5333</v>
      </c>
      <c r="I5679" s="77" t="s">
        <v>10</v>
      </c>
      <c r="J5679" s="113"/>
    </row>
    <row r="5680" spans="1:10" ht="51" hidden="1" outlineLevel="1" x14ac:dyDescent="0.25">
      <c r="A5680" s="240">
        <f t="shared" ref="A5680:A5743" si="103">A5679+1</f>
        <v>194</v>
      </c>
      <c r="B5680" s="15" t="s">
        <v>5533</v>
      </c>
      <c r="C5680" s="225">
        <v>3165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5333</v>
      </c>
      <c r="I5680" s="77" t="s">
        <v>10</v>
      </c>
      <c r="J5680" s="113"/>
    </row>
    <row r="5681" spans="1:10" ht="51" hidden="1" outlineLevel="1" x14ac:dyDescent="0.25">
      <c r="A5681" s="240">
        <f t="shared" si="103"/>
        <v>195</v>
      </c>
      <c r="B5681" s="15" t="s">
        <v>5534</v>
      </c>
      <c r="C5681" s="225">
        <v>1447.1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5333</v>
      </c>
      <c r="I5681" s="77" t="s">
        <v>10</v>
      </c>
      <c r="J5681" s="113"/>
    </row>
    <row r="5682" spans="1:10" ht="51" hidden="1" outlineLevel="1" x14ac:dyDescent="0.25">
      <c r="A5682" s="240">
        <f t="shared" si="103"/>
        <v>196</v>
      </c>
      <c r="B5682" s="15" t="s">
        <v>5535</v>
      </c>
      <c r="C5682" s="225">
        <v>1307.5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5333</v>
      </c>
      <c r="I5682" s="77" t="s">
        <v>10</v>
      </c>
      <c r="J5682" s="113"/>
    </row>
    <row r="5683" spans="1:10" ht="51" hidden="1" outlineLevel="1" x14ac:dyDescent="0.25">
      <c r="A5683" s="240">
        <f t="shared" si="103"/>
        <v>197</v>
      </c>
      <c r="B5683" s="15" t="s">
        <v>5536</v>
      </c>
      <c r="C5683" s="225">
        <v>958.6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5333</v>
      </c>
      <c r="I5683" s="77" t="s">
        <v>10</v>
      </c>
      <c r="J5683" s="113"/>
    </row>
    <row r="5684" spans="1:10" ht="51" hidden="1" outlineLevel="1" x14ac:dyDescent="0.25">
      <c r="A5684" s="240">
        <f t="shared" si="103"/>
        <v>198</v>
      </c>
      <c r="B5684" s="15" t="s">
        <v>5537</v>
      </c>
      <c r="C5684" s="225">
        <v>1208.2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5333</v>
      </c>
      <c r="I5684" s="77" t="s">
        <v>10</v>
      </c>
      <c r="J5684" s="113"/>
    </row>
    <row r="5685" spans="1:10" ht="51" hidden="1" outlineLevel="1" x14ac:dyDescent="0.25">
      <c r="A5685" s="240">
        <f t="shared" si="103"/>
        <v>199</v>
      </c>
      <c r="B5685" s="15" t="s">
        <v>5538</v>
      </c>
      <c r="C5685" s="225">
        <v>2020.2</v>
      </c>
      <c r="D5685" s="32">
        <v>8.58</v>
      </c>
      <c r="E5685" s="32">
        <v>9.01</v>
      </c>
      <c r="F5685" s="32">
        <v>14</v>
      </c>
      <c r="G5685" s="32">
        <v>0</v>
      </c>
      <c r="H5685" s="33" t="s">
        <v>5333</v>
      </c>
      <c r="I5685" s="77" t="s">
        <v>10</v>
      </c>
      <c r="J5685" s="113"/>
    </row>
    <row r="5686" spans="1:10" ht="51" hidden="1" outlineLevel="1" x14ac:dyDescent="0.25">
      <c r="A5686" s="240">
        <f t="shared" si="103"/>
        <v>200</v>
      </c>
      <c r="B5686" s="15" t="s">
        <v>5539</v>
      </c>
      <c r="C5686" s="225">
        <v>1532.5</v>
      </c>
      <c r="D5686" s="32">
        <v>8.58</v>
      </c>
      <c r="E5686" s="32">
        <v>9.01</v>
      </c>
      <c r="F5686" s="32">
        <v>14</v>
      </c>
      <c r="G5686" s="32">
        <v>0</v>
      </c>
      <c r="H5686" s="33" t="s">
        <v>5333</v>
      </c>
      <c r="I5686" s="77" t="s">
        <v>10</v>
      </c>
      <c r="J5686" s="113"/>
    </row>
    <row r="5687" spans="1:10" ht="51" hidden="1" outlineLevel="1" x14ac:dyDescent="0.25">
      <c r="A5687" s="240">
        <f t="shared" si="103"/>
        <v>201</v>
      </c>
      <c r="B5687" s="15" t="s">
        <v>5540</v>
      </c>
      <c r="C5687" s="225">
        <v>1264.3</v>
      </c>
      <c r="D5687" s="32">
        <v>8.58</v>
      </c>
      <c r="E5687" s="32">
        <v>9.01</v>
      </c>
      <c r="F5687" s="32">
        <v>14</v>
      </c>
      <c r="G5687" s="32">
        <v>0</v>
      </c>
      <c r="H5687" s="33" t="s">
        <v>5333</v>
      </c>
      <c r="I5687" s="77" t="s">
        <v>10</v>
      </c>
      <c r="J5687" s="113"/>
    </row>
    <row r="5688" spans="1:10" ht="51" hidden="1" outlineLevel="1" x14ac:dyDescent="0.25">
      <c r="A5688" s="240">
        <f t="shared" si="103"/>
        <v>202</v>
      </c>
      <c r="B5688" s="15" t="s">
        <v>5541</v>
      </c>
      <c r="C5688" s="225">
        <v>6565.7</v>
      </c>
      <c r="D5688" s="32">
        <v>8.58</v>
      </c>
      <c r="E5688" s="32">
        <v>9.01</v>
      </c>
      <c r="F5688" s="32">
        <v>14</v>
      </c>
      <c r="G5688" s="32">
        <v>0</v>
      </c>
      <c r="H5688" s="33" t="s">
        <v>5333</v>
      </c>
      <c r="I5688" s="77" t="s">
        <v>10</v>
      </c>
      <c r="J5688" s="113"/>
    </row>
    <row r="5689" spans="1:10" ht="51" hidden="1" outlineLevel="1" x14ac:dyDescent="0.25">
      <c r="A5689" s="240">
        <f t="shared" si="103"/>
        <v>203</v>
      </c>
      <c r="B5689" s="15" t="s">
        <v>5543</v>
      </c>
      <c r="C5689" s="225">
        <v>766.2</v>
      </c>
      <c r="D5689" s="32">
        <v>8.58</v>
      </c>
      <c r="E5689" s="32">
        <v>9.01</v>
      </c>
      <c r="F5689" s="32">
        <v>14</v>
      </c>
      <c r="G5689" s="32">
        <v>0</v>
      </c>
      <c r="H5689" s="33" t="s">
        <v>5333</v>
      </c>
      <c r="I5689" s="77" t="s">
        <v>10</v>
      </c>
      <c r="J5689" s="113"/>
    </row>
    <row r="5690" spans="1:10" ht="51" hidden="1" outlineLevel="1" x14ac:dyDescent="0.25">
      <c r="A5690" s="240">
        <f t="shared" si="103"/>
        <v>204</v>
      </c>
      <c r="B5690" s="15" t="s">
        <v>5544</v>
      </c>
      <c r="C5690" s="225">
        <v>1210.5</v>
      </c>
      <c r="D5690" s="32">
        <v>8.58</v>
      </c>
      <c r="E5690" s="32">
        <v>9.01</v>
      </c>
      <c r="F5690" s="32">
        <v>14</v>
      </c>
      <c r="G5690" s="32">
        <v>0</v>
      </c>
      <c r="H5690" s="33" t="s">
        <v>5333</v>
      </c>
      <c r="I5690" s="77" t="s">
        <v>10</v>
      </c>
      <c r="J5690" s="113"/>
    </row>
    <row r="5691" spans="1:10" ht="51" hidden="1" outlineLevel="1" x14ac:dyDescent="0.25">
      <c r="A5691" s="240">
        <f t="shared" si="103"/>
        <v>205</v>
      </c>
      <c r="B5691" s="15" t="s">
        <v>5545</v>
      </c>
      <c r="C5691" s="225">
        <v>2398.1</v>
      </c>
      <c r="D5691" s="32">
        <v>8.58</v>
      </c>
      <c r="E5691" s="32">
        <v>9.01</v>
      </c>
      <c r="F5691" s="32">
        <v>14</v>
      </c>
      <c r="G5691" s="32">
        <v>0</v>
      </c>
      <c r="H5691" s="33" t="s">
        <v>5333</v>
      </c>
      <c r="I5691" s="77" t="s">
        <v>10</v>
      </c>
      <c r="J5691" s="113"/>
    </row>
    <row r="5692" spans="1:10" ht="51" hidden="1" outlineLevel="1" x14ac:dyDescent="0.25">
      <c r="A5692" s="240">
        <f t="shared" si="103"/>
        <v>206</v>
      </c>
      <c r="B5692" s="15" t="s">
        <v>5546</v>
      </c>
      <c r="C5692" s="225">
        <v>830</v>
      </c>
      <c r="D5692" s="32">
        <v>8.58</v>
      </c>
      <c r="E5692" s="32">
        <v>9.01</v>
      </c>
      <c r="F5692" s="32">
        <v>14</v>
      </c>
      <c r="G5692" s="32">
        <v>0</v>
      </c>
      <c r="H5692" s="33" t="s">
        <v>5333</v>
      </c>
      <c r="I5692" s="77" t="s">
        <v>10</v>
      </c>
      <c r="J5692" s="113"/>
    </row>
    <row r="5693" spans="1:10" ht="51" hidden="1" outlineLevel="1" x14ac:dyDescent="0.25">
      <c r="A5693" s="240">
        <f t="shared" si="103"/>
        <v>207</v>
      </c>
      <c r="B5693" s="15" t="s">
        <v>5547</v>
      </c>
      <c r="C5693" s="225">
        <v>659.3</v>
      </c>
      <c r="D5693" s="32">
        <v>8.58</v>
      </c>
      <c r="E5693" s="32">
        <v>9.01</v>
      </c>
      <c r="F5693" s="32">
        <v>14</v>
      </c>
      <c r="G5693" s="32">
        <v>0</v>
      </c>
      <c r="H5693" s="33" t="s">
        <v>5333</v>
      </c>
      <c r="I5693" s="77" t="s">
        <v>10</v>
      </c>
      <c r="J5693" s="113"/>
    </row>
    <row r="5694" spans="1:10" ht="51" hidden="1" outlineLevel="1" x14ac:dyDescent="0.25">
      <c r="A5694" s="240">
        <f t="shared" si="103"/>
        <v>208</v>
      </c>
      <c r="B5694" s="15" t="s">
        <v>5548</v>
      </c>
      <c r="C5694" s="225">
        <v>3839.4</v>
      </c>
      <c r="D5694" s="32">
        <v>8.58</v>
      </c>
      <c r="E5694" s="32">
        <v>9.01</v>
      </c>
      <c r="F5694" s="32">
        <v>14</v>
      </c>
      <c r="G5694" s="32">
        <v>0</v>
      </c>
      <c r="H5694" s="33" t="s">
        <v>5333</v>
      </c>
      <c r="I5694" s="77" t="s">
        <v>10</v>
      </c>
      <c r="J5694" s="113"/>
    </row>
    <row r="5695" spans="1:10" ht="51" hidden="1" outlineLevel="1" x14ac:dyDescent="0.25">
      <c r="A5695" s="240">
        <f t="shared" si="103"/>
        <v>209</v>
      </c>
      <c r="B5695" s="15" t="s">
        <v>5549</v>
      </c>
      <c r="C5695" s="225">
        <v>2247.1</v>
      </c>
      <c r="D5695" s="32">
        <v>8.58</v>
      </c>
      <c r="E5695" s="32">
        <v>9.01</v>
      </c>
      <c r="F5695" s="32">
        <v>14</v>
      </c>
      <c r="G5695" s="32">
        <v>0</v>
      </c>
      <c r="H5695" s="33" t="s">
        <v>5333</v>
      </c>
      <c r="I5695" s="77" t="s">
        <v>10</v>
      </c>
      <c r="J5695" s="113"/>
    </row>
    <row r="5696" spans="1:10" ht="51" hidden="1" outlineLevel="1" x14ac:dyDescent="0.25">
      <c r="A5696" s="240">
        <f t="shared" si="103"/>
        <v>210</v>
      </c>
      <c r="B5696" s="15" t="s">
        <v>5550</v>
      </c>
      <c r="C5696" s="225">
        <v>3148.4</v>
      </c>
      <c r="D5696" s="32">
        <v>8.58</v>
      </c>
      <c r="E5696" s="32">
        <v>9.01</v>
      </c>
      <c r="F5696" s="32">
        <v>14</v>
      </c>
      <c r="G5696" s="32">
        <v>0</v>
      </c>
      <c r="H5696" s="33" t="s">
        <v>5333</v>
      </c>
      <c r="I5696" s="77" t="s">
        <v>10</v>
      </c>
      <c r="J5696" s="113"/>
    </row>
    <row r="5697" spans="1:10" ht="51" hidden="1" outlineLevel="1" x14ac:dyDescent="0.25">
      <c r="A5697" s="240">
        <f t="shared" si="103"/>
        <v>211</v>
      </c>
      <c r="B5697" s="15" t="s">
        <v>5551</v>
      </c>
      <c r="C5697" s="225">
        <v>1162.5</v>
      </c>
      <c r="D5697" s="32">
        <v>8.58</v>
      </c>
      <c r="E5697" s="32">
        <v>9.01</v>
      </c>
      <c r="F5697" s="32">
        <v>14</v>
      </c>
      <c r="G5697" s="32">
        <v>0</v>
      </c>
      <c r="H5697" s="33" t="s">
        <v>5333</v>
      </c>
      <c r="I5697" s="77" t="s">
        <v>10</v>
      </c>
      <c r="J5697" s="113"/>
    </row>
    <row r="5698" spans="1:10" ht="51" hidden="1" outlineLevel="1" x14ac:dyDescent="0.25">
      <c r="A5698" s="240">
        <f t="shared" si="103"/>
        <v>212</v>
      </c>
      <c r="B5698" s="15" t="s">
        <v>5552</v>
      </c>
      <c r="C5698" s="225">
        <v>1060.0999999999999</v>
      </c>
      <c r="D5698" s="32">
        <v>8.58</v>
      </c>
      <c r="E5698" s="32">
        <v>9.01</v>
      </c>
      <c r="F5698" s="32">
        <v>14</v>
      </c>
      <c r="G5698" s="32">
        <v>0</v>
      </c>
      <c r="H5698" s="33" t="s">
        <v>5333</v>
      </c>
      <c r="I5698" s="77" t="s">
        <v>10</v>
      </c>
      <c r="J5698" s="113"/>
    </row>
    <row r="5699" spans="1:10" ht="51" hidden="1" outlineLevel="1" x14ac:dyDescent="0.25">
      <c r="A5699" s="240">
        <f t="shared" si="103"/>
        <v>213</v>
      </c>
      <c r="B5699" s="15" t="s">
        <v>5553</v>
      </c>
      <c r="C5699" s="225">
        <v>933.9</v>
      </c>
      <c r="D5699" s="32">
        <v>8.58</v>
      </c>
      <c r="E5699" s="32">
        <v>9.01</v>
      </c>
      <c r="F5699" s="32">
        <v>14</v>
      </c>
      <c r="G5699" s="32">
        <v>0</v>
      </c>
      <c r="H5699" s="33" t="s">
        <v>5333</v>
      </c>
      <c r="I5699" s="77" t="s">
        <v>10</v>
      </c>
      <c r="J5699" s="113"/>
    </row>
    <row r="5700" spans="1:10" ht="51" hidden="1" outlineLevel="1" x14ac:dyDescent="0.25">
      <c r="A5700" s="240">
        <f t="shared" si="103"/>
        <v>214</v>
      </c>
      <c r="B5700" s="15" t="s">
        <v>5554</v>
      </c>
      <c r="C5700" s="225">
        <v>773.4</v>
      </c>
      <c r="D5700" s="32">
        <v>8.58</v>
      </c>
      <c r="E5700" s="32">
        <v>9.01</v>
      </c>
      <c r="F5700" s="32">
        <v>14</v>
      </c>
      <c r="G5700" s="32">
        <v>0</v>
      </c>
      <c r="H5700" s="33" t="s">
        <v>5333</v>
      </c>
      <c r="I5700" s="77" t="s">
        <v>10</v>
      </c>
      <c r="J5700" s="113"/>
    </row>
    <row r="5701" spans="1:10" ht="51" hidden="1" outlineLevel="1" x14ac:dyDescent="0.25">
      <c r="A5701" s="240">
        <f t="shared" si="103"/>
        <v>215</v>
      </c>
      <c r="B5701" s="15" t="s">
        <v>5555</v>
      </c>
      <c r="C5701" s="225">
        <v>957.3</v>
      </c>
      <c r="D5701" s="32">
        <v>8.58</v>
      </c>
      <c r="E5701" s="32">
        <v>9.01</v>
      </c>
      <c r="F5701" s="32">
        <v>14</v>
      </c>
      <c r="G5701" s="32">
        <v>0</v>
      </c>
      <c r="H5701" s="33" t="s">
        <v>5333</v>
      </c>
      <c r="I5701" s="77" t="s">
        <v>10</v>
      </c>
      <c r="J5701" s="113"/>
    </row>
    <row r="5702" spans="1:10" ht="51" hidden="1" outlineLevel="1" x14ac:dyDescent="0.25">
      <c r="A5702" s="240">
        <f t="shared" si="103"/>
        <v>216</v>
      </c>
      <c r="B5702" s="15" t="s">
        <v>5556</v>
      </c>
      <c r="C5702" s="225">
        <v>958</v>
      </c>
      <c r="D5702" s="32">
        <v>8.58</v>
      </c>
      <c r="E5702" s="32">
        <v>9.01</v>
      </c>
      <c r="F5702" s="32">
        <v>14</v>
      </c>
      <c r="G5702" s="32">
        <v>0</v>
      </c>
      <c r="H5702" s="33" t="s">
        <v>5333</v>
      </c>
      <c r="I5702" s="77" t="s">
        <v>10</v>
      </c>
      <c r="J5702" s="113"/>
    </row>
    <row r="5703" spans="1:10" ht="51" hidden="1" outlineLevel="1" x14ac:dyDescent="0.25">
      <c r="A5703" s="240">
        <f t="shared" si="103"/>
        <v>217</v>
      </c>
      <c r="B5703" s="15" t="s">
        <v>5557</v>
      </c>
      <c r="C5703" s="225">
        <v>904.3</v>
      </c>
      <c r="D5703" s="32">
        <v>8.58</v>
      </c>
      <c r="E5703" s="32">
        <v>9.01</v>
      </c>
      <c r="F5703" s="32">
        <v>14</v>
      </c>
      <c r="G5703" s="32">
        <v>0</v>
      </c>
      <c r="H5703" s="33" t="s">
        <v>5333</v>
      </c>
      <c r="I5703" s="77" t="s">
        <v>10</v>
      </c>
      <c r="J5703" s="113"/>
    </row>
    <row r="5704" spans="1:10" ht="51" hidden="1" outlineLevel="1" x14ac:dyDescent="0.25">
      <c r="A5704" s="240">
        <f t="shared" si="103"/>
        <v>218</v>
      </c>
      <c r="B5704" s="15" t="s">
        <v>5558</v>
      </c>
      <c r="C5704" s="225">
        <v>605.6</v>
      </c>
      <c r="D5704" s="32">
        <v>8.58</v>
      </c>
      <c r="E5704" s="32">
        <v>9.01</v>
      </c>
      <c r="F5704" s="32">
        <v>14</v>
      </c>
      <c r="G5704" s="32">
        <v>0</v>
      </c>
      <c r="H5704" s="33" t="s">
        <v>5333</v>
      </c>
      <c r="I5704" s="77" t="s">
        <v>10</v>
      </c>
      <c r="J5704" s="113"/>
    </row>
    <row r="5705" spans="1:10" ht="51" hidden="1" outlineLevel="1" x14ac:dyDescent="0.25">
      <c r="A5705" s="240">
        <f t="shared" si="103"/>
        <v>219</v>
      </c>
      <c r="B5705" s="15" t="s">
        <v>5559</v>
      </c>
      <c r="C5705" s="225">
        <v>705.1</v>
      </c>
      <c r="D5705" s="32">
        <v>8.58</v>
      </c>
      <c r="E5705" s="32">
        <v>9.01</v>
      </c>
      <c r="F5705" s="32">
        <v>14</v>
      </c>
      <c r="G5705" s="32">
        <v>0</v>
      </c>
      <c r="H5705" s="33" t="s">
        <v>5333</v>
      </c>
      <c r="I5705" s="77" t="s">
        <v>10</v>
      </c>
      <c r="J5705" s="113"/>
    </row>
    <row r="5706" spans="1:10" ht="51" hidden="1" outlineLevel="1" x14ac:dyDescent="0.25">
      <c r="A5706" s="240">
        <f t="shared" si="103"/>
        <v>220</v>
      </c>
      <c r="B5706" s="15" t="s">
        <v>5560</v>
      </c>
      <c r="C5706" s="225">
        <v>4083.1</v>
      </c>
      <c r="D5706" s="32">
        <v>8.58</v>
      </c>
      <c r="E5706" s="32">
        <v>9.01</v>
      </c>
      <c r="F5706" s="32">
        <v>14</v>
      </c>
      <c r="G5706" s="32">
        <v>0</v>
      </c>
      <c r="H5706" s="33" t="s">
        <v>5333</v>
      </c>
      <c r="I5706" s="77" t="s">
        <v>10</v>
      </c>
      <c r="J5706" s="113"/>
    </row>
    <row r="5707" spans="1:10" ht="51" hidden="1" outlineLevel="1" x14ac:dyDescent="0.25">
      <c r="A5707" s="240">
        <f t="shared" si="103"/>
        <v>221</v>
      </c>
      <c r="B5707" s="15" t="s">
        <v>5561</v>
      </c>
      <c r="C5707" s="225">
        <v>3167.3</v>
      </c>
      <c r="D5707" s="32">
        <v>8.58</v>
      </c>
      <c r="E5707" s="32">
        <v>9.01</v>
      </c>
      <c r="F5707" s="32">
        <v>14</v>
      </c>
      <c r="G5707" s="32">
        <v>0</v>
      </c>
      <c r="H5707" s="33" t="s">
        <v>5333</v>
      </c>
      <c r="I5707" s="77" t="s">
        <v>10</v>
      </c>
      <c r="J5707" s="113"/>
    </row>
    <row r="5708" spans="1:10" ht="51" hidden="1" outlineLevel="1" x14ac:dyDescent="0.25">
      <c r="A5708" s="240">
        <f t="shared" si="103"/>
        <v>222</v>
      </c>
      <c r="B5708" s="15" t="s">
        <v>5562</v>
      </c>
      <c r="C5708" s="225">
        <v>6457.7</v>
      </c>
      <c r="D5708" s="32">
        <v>8.58</v>
      </c>
      <c r="E5708" s="32">
        <v>9.01</v>
      </c>
      <c r="F5708" s="32">
        <v>14</v>
      </c>
      <c r="G5708" s="32">
        <v>0</v>
      </c>
      <c r="H5708" s="33" t="s">
        <v>5333</v>
      </c>
      <c r="I5708" s="77" t="s">
        <v>10</v>
      </c>
      <c r="J5708" s="113"/>
    </row>
    <row r="5709" spans="1:10" ht="51" hidden="1" outlineLevel="1" x14ac:dyDescent="0.25">
      <c r="A5709" s="240">
        <f t="shared" si="103"/>
        <v>223</v>
      </c>
      <c r="B5709" s="15" t="s">
        <v>5563</v>
      </c>
      <c r="C5709" s="225">
        <v>3158.1</v>
      </c>
      <c r="D5709" s="32">
        <v>8.58</v>
      </c>
      <c r="E5709" s="32">
        <v>9.01</v>
      </c>
      <c r="F5709" s="32">
        <v>14</v>
      </c>
      <c r="G5709" s="32">
        <v>0</v>
      </c>
      <c r="H5709" s="33" t="s">
        <v>5333</v>
      </c>
      <c r="I5709" s="77" t="s">
        <v>10</v>
      </c>
      <c r="J5709" s="113"/>
    </row>
    <row r="5710" spans="1:10" ht="51" hidden="1" outlineLevel="1" x14ac:dyDescent="0.25">
      <c r="A5710" s="240">
        <f t="shared" si="103"/>
        <v>224</v>
      </c>
      <c r="B5710" s="15" t="s">
        <v>5564</v>
      </c>
      <c r="C5710" s="225">
        <v>632.5</v>
      </c>
      <c r="D5710" s="32">
        <v>8.58</v>
      </c>
      <c r="E5710" s="32">
        <v>9.01</v>
      </c>
      <c r="F5710" s="32">
        <v>14</v>
      </c>
      <c r="G5710" s="32">
        <v>0</v>
      </c>
      <c r="H5710" s="33" t="s">
        <v>5565</v>
      </c>
      <c r="I5710" s="77" t="s">
        <v>10</v>
      </c>
      <c r="J5710" s="113"/>
    </row>
    <row r="5711" spans="1:10" ht="51" hidden="1" outlineLevel="1" x14ac:dyDescent="0.25">
      <c r="A5711" s="240">
        <f t="shared" si="103"/>
        <v>225</v>
      </c>
      <c r="B5711" s="15" t="s">
        <v>5566</v>
      </c>
      <c r="C5711" s="225">
        <v>2131.4</v>
      </c>
      <c r="D5711" s="32">
        <v>8.58</v>
      </c>
      <c r="E5711" s="32">
        <v>9.01</v>
      </c>
      <c r="F5711" s="32">
        <v>14</v>
      </c>
      <c r="G5711" s="32">
        <v>0</v>
      </c>
      <c r="H5711" s="33" t="s">
        <v>5333</v>
      </c>
      <c r="I5711" s="77" t="s">
        <v>10</v>
      </c>
      <c r="J5711" s="113" t="s">
        <v>5567</v>
      </c>
    </row>
    <row r="5712" spans="1:10" ht="51" hidden="1" outlineLevel="1" x14ac:dyDescent="0.25">
      <c r="A5712" s="240">
        <f t="shared" si="103"/>
        <v>226</v>
      </c>
      <c r="B5712" s="15" t="s">
        <v>5568</v>
      </c>
      <c r="C5712" s="225">
        <v>4942.3</v>
      </c>
      <c r="D5712" s="32">
        <v>8.58</v>
      </c>
      <c r="E5712" s="32">
        <v>9.01</v>
      </c>
      <c r="F5712" s="32">
        <v>14</v>
      </c>
      <c r="G5712" s="32">
        <v>0</v>
      </c>
      <c r="H5712" s="33" t="s">
        <v>5333</v>
      </c>
      <c r="I5712" s="77" t="s">
        <v>10</v>
      </c>
      <c r="J5712" s="113"/>
    </row>
    <row r="5713" spans="1:10" ht="51" hidden="1" outlineLevel="1" x14ac:dyDescent="0.25">
      <c r="A5713" s="240">
        <f t="shared" si="103"/>
        <v>227</v>
      </c>
      <c r="B5713" s="15" t="s">
        <v>5569</v>
      </c>
      <c r="C5713" s="225">
        <v>6189.3</v>
      </c>
      <c r="D5713" s="32">
        <v>8.58</v>
      </c>
      <c r="E5713" s="32">
        <v>9.01</v>
      </c>
      <c r="F5713" s="32">
        <v>14</v>
      </c>
      <c r="G5713" s="32">
        <v>0</v>
      </c>
      <c r="H5713" s="33" t="s">
        <v>5333</v>
      </c>
      <c r="I5713" s="77" t="s">
        <v>10</v>
      </c>
      <c r="J5713" s="113"/>
    </row>
    <row r="5714" spans="1:10" ht="51" hidden="1" outlineLevel="1" x14ac:dyDescent="0.25">
      <c r="A5714" s="240">
        <f t="shared" si="103"/>
        <v>228</v>
      </c>
      <c r="B5714" s="15" t="s">
        <v>5570</v>
      </c>
      <c r="C5714" s="225">
        <v>4562</v>
      </c>
      <c r="D5714" s="32">
        <v>8.58</v>
      </c>
      <c r="E5714" s="32">
        <v>9.01</v>
      </c>
      <c r="F5714" s="32">
        <v>14</v>
      </c>
      <c r="G5714" s="32">
        <v>0</v>
      </c>
      <c r="H5714" s="33" t="s">
        <v>5333</v>
      </c>
      <c r="I5714" s="77" t="s">
        <v>10</v>
      </c>
      <c r="J5714" s="113"/>
    </row>
    <row r="5715" spans="1:10" ht="51" hidden="1" outlineLevel="1" x14ac:dyDescent="0.25">
      <c r="A5715" s="240">
        <f t="shared" si="103"/>
        <v>229</v>
      </c>
      <c r="B5715" s="15" t="s">
        <v>5571</v>
      </c>
      <c r="C5715" s="225">
        <v>3397.2</v>
      </c>
      <c r="D5715" s="32">
        <v>8.58</v>
      </c>
      <c r="E5715" s="32">
        <v>9.01</v>
      </c>
      <c r="F5715" s="32">
        <v>14</v>
      </c>
      <c r="G5715" s="32">
        <v>0</v>
      </c>
      <c r="H5715" s="33" t="s">
        <v>5333</v>
      </c>
      <c r="I5715" s="77" t="s">
        <v>10</v>
      </c>
      <c r="J5715" s="113"/>
    </row>
    <row r="5716" spans="1:10" ht="51" hidden="1" outlineLevel="1" x14ac:dyDescent="0.25">
      <c r="A5716" s="240">
        <f t="shared" si="103"/>
        <v>230</v>
      </c>
      <c r="B5716" s="15" t="s">
        <v>5572</v>
      </c>
      <c r="C5716" s="225">
        <v>3379.2</v>
      </c>
      <c r="D5716" s="32">
        <v>8.58</v>
      </c>
      <c r="E5716" s="32">
        <v>9.01</v>
      </c>
      <c r="F5716" s="32">
        <v>14</v>
      </c>
      <c r="G5716" s="32">
        <v>0</v>
      </c>
      <c r="H5716" s="33" t="s">
        <v>5333</v>
      </c>
      <c r="I5716" s="77" t="s">
        <v>10</v>
      </c>
      <c r="J5716" s="113"/>
    </row>
    <row r="5717" spans="1:10" ht="51" hidden="1" outlineLevel="1" x14ac:dyDescent="0.25">
      <c r="A5717" s="240">
        <f t="shared" si="103"/>
        <v>231</v>
      </c>
      <c r="B5717" s="15" t="s">
        <v>5573</v>
      </c>
      <c r="C5717" s="225">
        <v>3392.3</v>
      </c>
      <c r="D5717" s="32">
        <v>8.58</v>
      </c>
      <c r="E5717" s="32">
        <v>9.01</v>
      </c>
      <c r="F5717" s="32">
        <v>14</v>
      </c>
      <c r="G5717" s="32">
        <v>0</v>
      </c>
      <c r="H5717" s="33" t="s">
        <v>5333</v>
      </c>
      <c r="I5717" s="77" t="s">
        <v>10</v>
      </c>
      <c r="J5717" s="113"/>
    </row>
    <row r="5718" spans="1:10" ht="51" hidden="1" outlineLevel="1" x14ac:dyDescent="0.25">
      <c r="A5718" s="240">
        <f t="shared" si="103"/>
        <v>232</v>
      </c>
      <c r="B5718" s="15" t="s">
        <v>5575</v>
      </c>
      <c r="C5718" s="225">
        <v>6594.9</v>
      </c>
      <c r="D5718" s="32">
        <v>8.58</v>
      </c>
      <c r="E5718" s="32">
        <v>9.01</v>
      </c>
      <c r="F5718" s="32">
        <v>14</v>
      </c>
      <c r="G5718" s="32">
        <v>0</v>
      </c>
      <c r="H5718" s="33" t="s">
        <v>5333</v>
      </c>
      <c r="I5718" s="77" t="s">
        <v>10</v>
      </c>
      <c r="J5718" s="113"/>
    </row>
    <row r="5719" spans="1:10" ht="51" hidden="1" outlineLevel="1" x14ac:dyDescent="0.25">
      <c r="A5719" s="240">
        <f t="shared" si="103"/>
        <v>233</v>
      </c>
      <c r="B5719" s="15" t="s">
        <v>5576</v>
      </c>
      <c r="C5719" s="225">
        <v>4877.8</v>
      </c>
      <c r="D5719" s="32">
        <v>8.58</v>
      </c>
      <c r="E5719" s="32">
        <v>9.01</v>
      </c>
      <c r="F5719" s="32">
        <v>14</v>
      </c>
      <c r="G5719" s="32">
        <v>0</v>
      </c>
      <c r="H5719" s="33" t="s">
        <v>5333</v>
      </c>
      <c r="I5719" s="77" t="s">
        <v>10</v>
      </c>
      <c r="J5719" s="113"/>
    </row>
    <row r="5720" spans="1:10" ht="51" hidden="1" outlineLevel="1" x14ac:dyDescent="0.25">
      <c r="A5720" s="240">
        <f t="shared" si="103"/>
        <v>234</v>
      </c>
      <c r="B5720" s="15" t="s">
        <v>5577</v>
      </c>
      <c r="C5720" s="225">
        <v>1089.7</v>
      </c>
      <c r="D5720" s="32">
        <v>8.58</v>
      </c>
      <c r="E5720" s="32">
        <v>9.01</v>
      </c>
      <c r="F5720" s="32">
        <v>14</v>
      </c>
      <c r="G5720" s="32">
        <v>0</v>
      </c>
      <c r="H5720" s="33" t="s">
        <v>5333</v>
      </c>
      <c r="I5720" s="77" t="s">
        <v>10</v>
      </c>
      <c r="J5720" s="113"/>
    </row>
    <row r="5721" spans="1:10" ht="51" hidden="1" outlineLevel="1" x14ac:dyDescent="0.25">
      <c r="A5721" s="240">
        <f t="shared" si="103"/>
        <v>235</v>
      </c>
      <c r="B5721" s="15" t="s">
        <v>5578</v>
      </c>
      <c r="C5721" s="225">
        <v>2030.42</v>
      </c>
      <c r="D5721" s="32">
        <v>8.58</v>
      </c>
      <c r="E5721" s="32">
        <v>9.01</v>
      </c>
      <c r="F5721" s="32">
        <v>14</v>
      </c>
      <c r="G5721" s="32">
        <v>0</v>
      </c>
      <c r="H5721" s="33" t="s">
        <v>5333</v>
      </c>
      <c r="I5721" s="77" t="s">
        <v>10</v>
      </c>
      <c r="J5721" s="113"/>
    </row>
    <row r="5722" spans="1:10" ht="51" hidden="1" outlineLevel="1" x14ac:dyDescent="0.25">
      <c r="A5722" s="240">
        <f t="shared" si="103"/>
        <v>236</v>
      </c>
      <c r="B5722" s="15" t="s">
        <v>5579</v>
      </c>
      <c r="C5722" s="225">
        <v>1261.7</v>
      </c>
      <c r="D5722" s="32">
        <v>8.58</v>
      </c>
      <c r="E5722" s="32">
        <v>9.01</v>
      </c>
      <c r="F5722" s="32">
        <v>14</v>
      </c>
      <c r="G5722" s="32">
        <v>0</v>
      </c>
      <c r="H5722" s="33" t="s">
        <v>5333</v>
      </c>
      <c r="I5722" s="77" t="s">
        <v>10</v>
      </c>
      <c r="J5722" s="113"/>
    </row>
    <row r="5723" spans="1:10" ht="51" hidden="1" outlineLevel="1" x14ac:dyDescent="0.25">
      <c r="A5723" s="240">
        <f t="shared" si="103"/>
        <v>237</v>
      </c>
      <c r="B5723" s="15" t="s">
        <v>5580</v>
      </c>
      <c r="C5723" s="225">
        <v>1080.8</v>
      </c>
      <c r="D5723" s="32">
        <v>8.58</v>
      </c>
      <c r="E5723" s="32">
        <v>9.01</v>
      </c>
      <c r="F5723" s="32">
        <v>14</v>
      </c>
      <c r="G5723" s="32">
        <v>0</v>
      </c>
      <c r="H5723" s="33" t="s">
        <v>5581</v>
      </c>
      <c r="I5723" s="77" t="s">
        <v>10</v>
      </c>
      <c r="J5723" s="113"/>
    </row>
    <row r="5724" spans="1:10" ht="51" hidden="1" outlineLevel="1" x14ac:dyDescent="0.25">
      <c r="A5724" s="240">
        <f t="shared" si="103"/>
        <v>238</v>
      </c>
      <c r="B5724" s="15" t="s">
        <v>5582</v>
      </c>
      <c r="C5724" s="225">
        <v>3570.6</v>
      </c>
      <c r="D5724" s="32">
        <v>8.58</v>
      </c>
      <c r="E5724" s="32">
        <v>9.01</v>
      </c>
      <c r="F5724" s="32">
        <v>14</v>
      </c>
      <c r="G5724" s="32">
        <v>0</v>
      </c>
      <c r="H5724" s="33" t="s">
        <v>5581</v>
      </c>
      <c r="I5724" s="77" t="s">
        <v>10</v>
      </c>
      <c r="J5724" s="113"/>
    </row>
    <row r="5725" spans="1:10" ht="51" hidden="1" outlineLevel="1" x14ac:dyDescent="0.25">
      <c r="A5725" s="240">
        <f t="shared" si="103"/>
        <v>239</v>
      </c>
      <c r="B5725" s="15" t="s">
        <v>5583</v>
      </c>
      <c r="C5725" s="225">
        <v>3534</v>
      </c>
      <c r="D5725" s="32">
        <v>8.58</v>
      </c>
      <c r="E5725" s="32">
        <v>9.01</v>
      </c>
      <c r="F5725" s="32">
        <v>14</v>
      </c>
      <c r="G5725" s="32">
        <v>0</v>
      </c>
      <c r="H5725" s="33" t="s">
        <v>5581</v>
      </c>
      <c r="I5725" s="77" t="s">
        <v>10</v>
      </c>
      <c r="J5725" s="113"/>
    </row>
    <row r="5726" spans="1:10" ht="51" hidden="1" outlineLevel="1" x14ac:dyDescent="0.25">
      <c r="A5726" s="240">
        <f t="shared" si="103"/>
        <v>240</v>
      </c>
      <c r="B5726" s="15" t="s">
        <v>5584</v>
      </c>
      <c r="C5726" s="225">
        <v>436.2</v>
      </c>
      <c r="D5726" s="32">
        <v>8.58</v>
      </c>
      <c r="E5726" s="32">
        <v>9.01</v>
      </c>
      <c r="F5726" s="32">
        <v>14</v>
      </c>
      <c r="G5726" s="32">
        <v>0</v>
      </c>
      <c r="H5726" s="33" t="s">
        <v>5581</v>
      </c>
      <c r="I5726" s="77" t="s">
        <v>10</v>
      </c>
      <c r="J5726" s="113"/>
    </row>
    <row r="5727" spans="1:10" ht="51" hidden="1" outlineLevel="1" x14ac:dyDescent="0.25">
      <c r="A5727" s="240">
        <f t="shared" si="103"/>
        <v>241</v>
      </c>
      <c r="B5727" s="15" t="s">
        <v>5585</v>
      </c>
      <c r="C5727" s="225">
        <v>689.9</v>
      </c>
      <c r="D5727" s="32">
        <v>8.58</v>
      </c>
      <c r="E5727" s="32">
        <v>9.01</v>
      </c>
      <c r="F5727" s="32">
        <v>14</v>
      </c>
      <c r="G5727" s="32">
        <v>0</v>
      </c>
      <c r="H5727" s="33" t="s">
        <v>5581</v>
      </c>
      <c r="I5727" s="77" t="s">
        <v>10</v>
      </c>
      <c r="J5727" s="113"/>
    </row>
    <row r="5728" spans="1:10" ht="51" hidden="1" outlineLevel="1" x14ac:dyDescent="0.25">
      <c r="A5728" s="240">
        <f t="shared" si="103"/>
        <v>242</v>
      </c>
      <c r="B5728" s="15" t="s">
        <v>5586</v>
      </c>
      <c r="C5728" s="225">
        <v>6970</v>
      </c>
      <c r="D5728" s="32">
        <v>8.58</v>
      </c>
      <c r="E5728" s="32">
        <v>9.01</v>
      </c>
      <c r="F5728" s="32">
        <v>14</v>
      </c>
      <c r="G5728" s="32">
        <v>0</v>
      </c>
      <c r="H5728" s="33" t="s">
        <v>5333</v>
      </c>
      <c r="I5728" s="77" t="s">
        <v>10</v>
      </c>
      <c r="J5728" s="113"/>
    </row>
    <row r="5729" spans="1:10" ht="51" hidden="1" outlineLevel="1" x14ac:dyDescent="0.25">
      <c r="A5729" s="240">
        <f t="shared" si="103"/>
        <v>243</v>
      </c>
      <c r="B5729" s="15" t="s">
        <v>5587</v>
      </c>
      <c r="C5729" s="225">
        <v>2127.5</v>
      </c>
      <c r="D5729" s="32">
        <v>8.58</v>
      </c>
      <c r="E5729" s="32">
        <v>9.01</v>
      </c>
      <c r="F5729" s="32">
        <v>14</v>
      </c>
      <c r="G5729" s="32">
        <v>0</v>
      </c>
      <c r="H5729" s="33" t="s">
        <v>5581</v>
      </c>
      <c r="I5729" s="77" t="s">
        <v>10</v>
      </c>
      <c r="J5729" s="157"/>
    </row>
    <row r="5730" spans="1:10" ht="51" hidden="1" outlineLevel="1" x14ac:dyDescent="0.25">
      <c r="A5730" s="240">
        <f t="shared" si="103"/>
        <v>244</v>
      </c>
      <c r="B5730" s="15" t="s">
        <v>5588</v>
      </c>
      <c r="C5730" s="225">
        <v>2118.4</v>
      </c>
      <c r="D5730" s="32">
        <v>8.58</v>
      </c>
      <c r="E5730" s="32">
        <v>9.01</v>
      </c>
      <c r="F5730" s="32">
        <v>14</v>
      </c>
      <c r="G5730" s="32">
        <v>0</v>
      </c>
      <c r="H5730" s="33" t="s">
        <v>5333</v>
      </c>
      <c r="I5730" s="77" t="s">
        <v>10</v>
      </c>
      <c r="J5730" s="157"/>
    </row>
    <row r="5731" spans="1:10" ht="51" hidden="1" outlineLevel="1" x14ac:dyDescent="0.25">
      <c r="A5731" s="240">
        <f t="shared" si="103"/>
        <v>245</v>
      </c>
      <c r="B5731" s="15" t="s">
        <v>5589</v>
      </c>
      <c r="C5731" s="225">
        <v>2123.6</v>
      </c>
      <c r="D5731" s="32">
        <v>8.58</v>
      </c>
      <c r="E5731" s="32">
        <v>9.01</v>
      </c>
      <c r="F5731" s="32">
        <v>14</v>
      </c>
      <c r="G5731" s="32">
        <v>0</v>
      </c>
      <c r="H5731" s="33" t="s">
        <v>5333</v>
      </c>
      <c r="I5731" s="77" t="s">
        <v>10</v>
      </c>
      <c r="J5731" s="113"/>
    </row>
    <row r="5732" spans="1:10" ht="51" hidden="1" outlineLevel="1" x14ac:dyDescent="0.25">
      <c r="A5732" s="240">
        <f t="shared" si="103"/>
        <v>246</v>
      </c>
      <c r="B5732" s="15" t="s">
        <v>5590</v>
      </c>
      <c r="C5732" s="225">
        <v>610.6</v>
      </c>
      <c r="D5732" s="32">
        <v>8.58</v>
      </c>
      <c r="E5732" s="32">
        <v>9.01</v>
      </c>
      <c r="F5732" s="32">
        <v>14</v>
      </c>
      <c r="G5732" s="32">
        <v>0</v>
      </c>
      <c r="H5732" s="33" t="s">
        <v>5581</v>
      </c>
      <c r="I5732" s="77" t="s">
        <v>10</v>
      </c>
      <c r="J5732" s="113"/>
    </row>
    <row r="5733" spans="1:10" ht="51" hidden="1" outlineLevel="1" x14ac:dyDescent="0.25">
      <c r="A5733" s="240">
        <f t="shared" si="103"/>
        <v>247</v>
      </c>
      <c r="B5733" s="15" t="s">
        <v>5804</v>
      </c>
      <c r="C5733" s="225">
        <v>790.3</v>
      </c>
      <c r="D5733" s="32">
        <v>8.58</v>
      </c>
      <c r="E5733" s="32">
        <v>9.01</v>
      </c>
      <c r="F5733" s="32">
        <v>14</v>
      </c>
      <c r="G5733" s="32">
        <v>0</v>
      </c>
      <c r="H5733" s="33" t="s">
        <v>5333</v>
      </c>
      <c r="I5733" s="77" t="s">
        <v>10</v>
      </c>
      <c r="J5733" s="113"/>
    </row>
    <row r="5734" spans="1:10" ht="51" hidden="1" outlineLevel="1" x14ac:dyDescent="0.25">
      <c r="A5734" s="240">
        <f t="shared" si="103"/>
        <v>248</v>
      </c>
      <c r="B5734" s="15" t="s">
        <v>5805</v>
      </c>
      <c r="C5734" s="225">
        <v>778</v>
      </c>
      <c r="D5734" s="32">
        <v>8.58</v>
      </c>
      <c r="E5734" s="32">
        <v>9.01</v>
      </c>
      <c r="F5734" s="32">
        <v>14</v>
      </c>
      <c r="G5734" s="32">
        <v>0</v>
      </c>
      <c r="H5734" s="33" t="s">
        <v>5333</v>
      </c>
      <c r="I5734" s="77" t="s">
        <v>10</v>
      </c>
      <c r="J5734" s="113"/>
    </row>
    <row r="5735" spans="1:10" ht="51" hidden="1" outlineLevel="1" x14ac:dyDescent="0.25">
      <c r="A5735" s="240">
        <f t="shared" si="103"/>
        <v>249</v>
      </c>
      <c r="B5735" s="15" t="s">
        <v>5806</v>
      </c>
      <c r="C5735" s="225">
        <v>813.4</v>
      </c>
      <c r="D5735" s="32">
        <v>8.58</v>
      </c>
      <c r="E5735" s="32">
        <v>9.01</v>
      </c>
      <c r="F5735" s="32">
        <v>14</v>
      </c>
      <c r="G5735" s="32">
        <v>0</v>
      </c>
      <c r="H5735" s="33" t="s">
        <v>5333</v>
      </c>
      <c r="I5735" s="77" t="s">
        <v>10</v>
      </c>
      <c r="J5735" s="113"/>
    </row>
    <row r="5736" spans="1:10" ht="51" hidden="1" outlineLevel="1" x14ac:dyDescent="0.25">
      <c r="A5736" s="240">
        <f t="shared" si="103"/>
        <v>250</v>
      </c>
      <c r="B5736" s="15" t="s">
        <v>5807</v>
      </c>
      <c r="C5736" s="225">
        <v>810.2</v>
      </c>
      <c r="D5736" s="32">
        <v>8.58</v>
      </c>
      <c r="E5736" s="32">
        <v>9.01</v>
      </c>
      <c r="F5736" s="32">
        <v>14</v>
      </c>
      <c r="G5736" s="32">
        <v>0</v>
      </c>
      <c r="H5736" s="33" t="s">
        <v>5333</v>
      </c>
      <c r="I5736" s="77" t="s">
        <v>10</v>
      </c>
      <c r="J5736" s="113"/>
    </row>
    <row r="5737" spans="1:10" ht="51" hidden="1" outlineLevel="1" x14ac:dyDescent="0.25">
      <c r="A5737" s="240">
        <f t="shared" si="103"/>
        <v>251</v>
      </c>
      <c r="B5737" s="15" t="s">
        <v>5799</v>
      </c>
      <c r="C5737" s="225">
        <v>2709.8</v>
      </c>
      <c r="D5737" s="32">
        <v>8.58</v>
      </c>
      <c r="E5737" s="32">
        <v>9.01</v>
      </c>
      <c r="F5737" s="32">
        <v>14</v>
      </c>
      <c r="G5737" s="32">
        <v>0</v>
      </c>
      <c r="H5737" s="33" t="s">
        <v>5374</v>
      </c>
      <c r="I5737" s="77" t="s">
        <v>10</v>
      </c>
      <c r="J5737" s="113"/>
    </row>
    <row r="5738" spans="1:10" ht="51" hidden="1" outlineLevel="1" x14ac:dyDescent="0.25">
      <c r="A5738" s="240">
        <f t="shared" si="103"/>
        <v>252</v>
      </c>
      <c r="B5738" s="15" t="s">
        <v>5800</v>
      </c>
      <c r="C5738" s="225">
        <v>855.4</v>
      </c>
      <c r="D5738" s="32">
        <v>8.58</v>
      </c>
      <c r="E5738" s="32">
        <v>9.01</v>
      </c>
      <c r="F5738" s="32">
        <v>14</v>
      </c>
      <c r="G5738" s="32">
        <v>0</v>
      </c>
      <c r="H5738" s="33" t="s">
        <v>5374</v>
      </c>
      <c r="I5738" s="77" t="s">
        <v>10</v>
      </c>
      <c r="J5738" s="113"/>
    </row>
    <row r="5739" spans="1:10" ht="51" hidden="1" outlineLevel="1" x14ac:dyDescent="0.25">
      <c r="A5739" s="240">
        <f t="shared" si="103"/>
        <v>253</v>
      </c>
      <c r="B5739" s="15" t="s">
        <v>5808</v>
      </c>
      <c r="C5739" s="225">
        <v>1709.1</v>
      </c>
      <c r="D5739" s="32">
        <v>8.58</v>
      </c>
      <c r="E5739" s="32">
        <v>9.01</v>
      </c>
      <c r="F5739" s="32">
        <v>14</v>
      </c>
      <c r="G5739" s="32">
        <v>0</v>
      </c>
      <c r="H5739" s="33" t="s">
        <v>5333</v>
      </c>
      <c r="I5739" s="77" t="s">
        <v>10</v>
      </c>
      <c r="J5739" s="113"/>
    </row>
    <row r="5740" spans="1:10" ht="51" hidden="1" outlineLevel="1" x14ac:dyDescent="0.25">
      <c r="A5740" s="240">
        <f t="shared" si="103"/>
        <v>254</v>
      </c>
      <c r="B5740" s="15" t="s">
        <v>5801</v>
      </c>
      <c r="C5740" s="225">
        <v>796.4</v>
      </c>
      <c r="D5740" s="32">
        <v>8.58</v>
      </c>
      <c r="E5740" s="32">
        <v>9.01</v>
      </c>
      <c r="F5740" s="32">
        <v>14</v>
      </c>
      <c r="G5740" s="32">
        <v>0</v>
      </c>
      <c r="H5740" s="33" t="s">
        <v>5374</v>
      </c>
      <c r="I5740" s="77" t="s">
        <v>10</v>
      </c>
      <c r="J5740" s="113"/>
    </row>
    <row r="5741" spans="1:10" ht="51" hidden="1" outlineLevel="1" x14ac:dyDescent="0.25">
      <c r="A5741" s="240">
        <f t="shared" si="103"/>
        <v>255</v>
      </c>
      <c r="B5741" s="15" t="s">
        <v>5802</v>
      </c>
      <c r="C5741" s="225">
        <v>1197.5</v>
      </c>
      <c r="D5741" s="32">
        <v>8.58</v>
      </c>
      <c r="E5741" s="32">
        <v>9.01</v>
      </c>
      <c r="F5741" s="32">
        <v>14</v>
      </c>
      <c r="G5741" s="32">
        <v>0</v>
      </c>
      <c r="H5741" s="33" t="s">
        <v>5374</v>
      </c>
      <c r="I5741" s="77" t="s">
        <v>10</v>
      </c>
      <c r="J5741" s="113"/>
    </row>
    <row r="5742" spans="1:10" ht="51" hidden="1" outlineLevel="1" x14ac:dyDescent="0.25">
      <c r="A5742" s="240">
        <f t="shared" si="103"/>
        <v>256</v>
      </c>
      <c r="B5742" s="15" t="s">
        <v>5591</v>
      </c>
      <c r="C5742" s="225">
        <v>475.7</v>
      </c>
      <c r="D5742" s="32">
        <v>8.58</v>
      </c>
      <c r="E5742" s="32">
        <v>9.01</v>
      </c>
      <c r="F5742" s="32">
        <v>14</v>
      </c>
      <c r="G5742" s="32">
        <v>0</v>
      </c>
      <c r="H5742" s="33" t="s">
        <v>5333</v>
      </c>
      <c r="I5742" s="77" t="s">
        <v>10</v>
      </c>
      <c r="J5742" s="113"/>
    </row>
    <row r="5743" spans="1:10" ht="51" hidden="1" outlineLevel="1" x14ac:dyDescent="0.25">
      <c r="A5743" s="240">
        <f t="shared" si="103"/>
        <v>257</v>
      </c>
      <c r="B5743" s="15" t="s">
        <v>5592</v>
      </c>
      <c r="C5743" s="225">
        <v>576.20000000000005</v>
      </c>
      <c r="D5743" s="32">
        <v>8.58</v>
      </c>
      <c r="E5743" s="32">
        <v>9.01</v>
      </c>
      <c r="F5743" s="32">
        <v>14</v>
      </c>
      <c r="G5743" s="32">
        <v>0</v>
      </c>
      <c r="H5743" s="33" t="s">
        <v>5333</v>
      </c>
      <c r="I5743" s="77" t="s">
        <v>10</v>
      </c>
      <c r="J5743" s="113"/>
    </row>
    <row r="5744" spans="1:10" ht="51" hidden="1" outlineLevel="1" x14ac:dyDescent="0.25">
      <c r="A5744" s="240">
        <f t="shared" ref="A5744:A5752" si="104">A5743+1</f>
        <v>258</v>
      </c>
      <c r="B5744" s="15" t="s">
        <v>5593</v>
      </c>
      <c r="C5744" s="225">
        <v>564.5</v>
      </c>
      <c r="D5744" s="32">
        <v>8.58</v>
      </c>
      <c r="E5744" s="32">
        <v>9.01</v>
      </c>
      <c r="F5744" s="32">
        <v>14</v>
      </c>
      <c r="G5744" s="32">
        <v>0</v>
      </c>
      <c r="H5744" s="33" t="s">
        <v>5333</v>
      </c>
      <c r="I5744" s="77" t="s">
        <v>10</v>
      </c>
      <c r="J5744" s="113"/>
    </row>
    <row r="5745" spans="1:12" ht="51" hidden="1" outlineLevel="1" x14ac:dyDescent="0.25">
      <c r="A5745" s="240">
        <f t="shared" si="104"/>
        <v>259</v>
      </c>
      <c r="B5745" s="15" t="s">
        <v>5594</v>
      </c>
      <c r="C5745" s="225">
        <v>558.29999999999995</v>
      </c>
      <c r="D5745" s="32">
        <v>8.58</v>
      </c>
      <c r="E5745" s="32">
        <v>9.01</v>
      </c>
      <c r="F5745" s="32">
        <v>14</v>
      </c>
      <c r="G5745" s="32">
        <v>0</v>
      </c>
      <c r="H5745" s="33" t="s">
        <v>5333</v>
      </c>
      <c r="I5745" s="77" t="s">
        <v>10</v>
      </c>
      <c r="J5745" s="113"/>
    </row>
    <row r="5746" spans="1:12" ht="51" hidden="1" outlineLevel="1" x14ac:dyDescent="0.25">
      <c r="A5746" s="240">
        <f t="shared" si="104"/>
        <v>260</v>
      </c>
      <c r="B5746" s="15" t="s">
        <v>5595</v>
      </c>
      <c r="C5746" s="225">
        <v>740</v>
      </c>
      <c r="D5746" s="32">
        <v>8.58</v>
      </c>
      <c r="E5746" s="32">
        <v>9.01</v>
      </c>
      <c r="F5746" s="32">
        <v>14</v>
      </c>
      <c r="G5746" s="32">
        <v>0</v>
      </c>
      <c r="H5746" s="33" t="s">
        <v>5333</v>
      </c>
      <c r="I5746" s="77" t="s">
        <v>10</v>
      </c>
      <c r="J5746" s="113"/>
    </row>
    <row r="5747" spans="1:12" ht="51" hidden="1" outlineLevel="1" x14ac:dyDescent="0.25">
      <c r="A5747" s="240">
        <f t="shared" si="104"/>
        <v>261</v>
      </c>
      <c r="B5747" s="15" t="s">
        <v>5596</v>
      </c>
      <c r="C5747" s="225">
        <v>764</v>
      </c>
      <c r="D5747" s="32">
        <v>8.58</v>
      </c>
      <c r="E5747" s="32">
        <v>9.01</v>
      </c>
      <c r="F5747" s="32">
        <v>14</v>
      </c>
      <c r="G5747" s="32">
        <v>0</v>
      </c>
      <c r="H5747" s="33" t="s">
        <v>5333</v>
      </c>
      <c r="I5747" s="77" t="s">
        <v>10</v>
      </c>
      <c r="J5747" s="113"/>
    </row>
    <row r="5748" spans="1:12" ht="51" hidden="1" outlineLevel="1" x14ac:dyDescent="0.25">
      <c r="A5748" s="240">
        <f t="shared" si="104"/>
        <v>262</v>
      </c>
      <c r="B5748" s="15" t="s">
        <v>5597</v>
      </c>
      <c r="C5748" s="225">
        <v>474.1</v>
      </c>
      <c r="D5748" s="32">
        <v>8.58</v>
      </c>
      <c r="E5748" s="32">
        <v>9.01</v>
      </c>
      <c r="F5748" s="32">
        <v>14</v>
      </c>
      <c r="G5748" s="32">
        <v>0</v>
      </c>
      <c r="H5748" s="33" t="s">
        <v>5333</v>
      </c>
      <c r="I5748" s="77" t="s">
        <v>10</v>
      </c>
      <c r="J5748" s="113"/>
    </row>
    <row r="5749" spans="1:12" ht="51" hidden="1" outlineLevel="1" x14ac:dyDescent="0.25">
      <c r="A5749" s="240">
        <f t="shared" si="104"/>
        <v>263</v>
      </c>
      <c r="B5749" s="15" t="s">
        <v>5598</v>
      </c>
      <c r="C5749" s="225">
        <v>331.4</v>
      </c>
      <c r="D5749" s="32">
        <v>8.58</v>
      </c>
      <c r="E5749" s="32">
        <v>9.01</v>
      </c>
      <c r="F5749" s="32">
        <v>14</v>
      </c>
      <c r="G5749" s="32">
        <v>0</v>
      </c>
      <c r="H5749" s="33" t="s">
        <v>5333</v>
      </c>
      <c r="I5749" s="77" t="s">
        <v>10</v>
      </c>
      <c r="J5749" s="113"/>
    </row>
    <row r="5750" spans="1:12" ht="51" hidden="1" outlineLevel="1" x14ac:dyDescent="0.25">
      <c r="A5750" s="240">
        <f t="shared" si="104"/>
        <v>264</v>
      </c>
      <c r="B5750" s="15" t="s">
        <v>5599</v>
      </c>
      <c r="C5750" s="225">
        <v>767.8</v>
      </c>
      <c r="D5750" s="32">
        <v>8.58</v>
      </c>
      <c r="E5750" s="32">
        <v>9.01</v>
      </c>
      <c r="F5750" s="32">
        <v>14</v>
      </c>
      <c r="G5750" s="32">
        <v>0</v>
      </c>
      <c r="H5750" s="33" t="s">
        <v>5600</v>
      </c>
      <c r="I5750" s="77" t="s">
        <v>10</v>
      </c>
      <c r="J5750" s="113"/>
    </row>
    <row r="5751" spans="1:12" ht="51" hidden="1" outlineLevel="1" x14ac:dyDescent="0.25">
      <c r="A5751" s="240">
        <f t="shared" si="104"/>
        <v>265</v>
      </c>
      <c r="B5751" s="15" t="s">
        <v>5601</v>
      </c>
      <c r="C5751" s="225">
        <v>970</v>
      </c>
      <c r="D5751" s="32">
        <v>8.58</v>
      </c>
      <c r="E5751" s="32">
        <v>9.01</v>
      </c>
      <c r="F5751" s="32">
        <v>14</v>
      </c>
      <c r="G5751" s="32">
        <v>0</v>
      </c>
      <c r="H5751" s="33" t="s">
        <v>5600</v>
      </c>
      <c r="I5751" s="77" t="s">
        <v>10</v>
      </c>
      <c r="J5751" s="113"/>
    </row>
    <row r="5752" spans="1:12" ht="51" hidden="1" outlineLevel="1" x14ac:dyDescent="0.25">
      <c r="A5752" s="240">
        <f t="shared" si="104"/>
        <v>266</v>
      </c>
      <c r="B5752" s="15" t="s">
        <v>5803</v>
      </c>
      <c r="C5752" s="225">
        <v>790.8</v>
      </c>
      <c r="D5752" s="32">
        <v>8.58</v>
      </c>
      <c r="E5752" s="32">
        <v>9.01</v>
      </c>
      <c r="F5752" s="32">
        <v>14</v>
      </c>
      <c r="G5752" s="32">
        <v>0</v>
      </c>
      <c r="H5752" s="33" t="s">
        <v>5602</v>
      </c>
      <c r="I5752" s="77" t="s">
        <v>10</v>
      </c>
      <c r="J5752" s="157"/>
    </row>
    <row r="5753" spans="1:12" x14ac:dyDescent="0.25">
      <c r="A5753" s="236"/>
      <c r="B5753" s="136"/>
      <c r="C5753" s="3"/>
      <c r="D5753" s="4"/>
      <c r="E5753" s="4"/>
      <c r="F5753" s="4"/>
      <c r="G5753" s="260"/>
      <c r="H5753" s="174"/>
      <c r="I5753" s="5"/>
      <c r="J5753" s="256"/>
    </row>
    <row r="5754" spans="1:12" ht="15.75" x14ac:dyDescent="0.25">
      <c r="A5754" s="319">
        <f>SUM(A12+A96+A233+A696+A1175+A1262+A1369+A1516+A1771+A1881+A2924+A3036+A3205+A3905+A3960+A4046+A4213+A4293+A5205+A5486)</f>
        <v>5660</v>
      </c>
      <c r="B5754" s="136"/>
      <c r="C5754" s="3"/>
      <c r="D5754" s="4"/>
      <c r="E5754" s="4"/>
      <c r="F5754" s="4"/>
      <c r="G5754" s="260"/>
      <c r="H5754" s="174"/>
      <c r="I5754" s="5"/>
      <c r="J5754" s="113"/>
    </row>
    <row r="5755" spans="1:12" x14ac:dyDescent="0.25">
      <c r="K5755" t="s">
        <v>5656</v>
      </c>
      <c r="L5755" t="e">
        <f>L13+L97+L234+L697+L1176+#REF!+L1370+L1517+L1772+L1882+L2925+L3037+L3206+L3906+L3961+L4047+L4214+L4294+L5206+L5487+L1771</f>
        <v>#REF!</v>
      </c>
    </row>
    <row r="5756" spans="1:12" x14ac:dyDescent="0.25">
      <c r="K5756" t="s">
        <v>5655</v>
      </c>
      <c r="L5756" t="e">
        <f>L14+L98+L235+L698+L1177+#REF!+L1371+L1518+L1773+L1883+L2926+L3038+L3207+L3907+L3962+L4048+#REF!+L4295+L5207+L5488</f>
        <v>#REF!</v>
      </c>
    </row>
    <row r="5757" spans="1:12" x14ac:dyDescent="0.25">
      <c r="K5757" s="184" t="s">
        <v>5658</v>
      </c>
      <c r="L5757" s="184" t="e">
        <f>SUM(L5755:L5756)</f>
        <v>#REF!</v>
      </c>
    </row>
  </sheetData>
  <protectedRanges>
    <protectedRange sqref="B2015:C2016" name="Диапазон1_1_1_2"/>
    <protectedRange sqref="B2095:C2095 B2052:C2052 B2014:C2014" name="Диапазон1_2_1_2"/>
    <protectedRange sqref="B2100:C2100" name="Диапазон1_3_1_2"/>
    <protectedRange sqref="B2101:C2101 B2065:C2065 B2053:C2053 B2152:C2152 B2160:C2160" name="Диапазон1_4_1_2"/>
    <protectedRange sqref="B2240:C2241 B2120:C2122 B2102:C2103 B2225:C2235 B2237:C2238 B2224" name="Диапазон1_5_2_2"/>
    <protectedRange sqref="B2123:C2124" name="Диапазон1_6_1_2"/>
    <protectedRange sqref="B2273:C2281 B1926 B2054:C2054 B2270:C2271 B2030:C2030" name="Диапазон1_7_2_2"/>
    <protectedRange sqref="B2032:C2032 B1981 B2287:C2315" name="Диапазон1_8_1_2"/>
    <protectedRange sqref="B2318:C2318" name="Диапазон1_9_1_2"/>
    <protectedRange sqref="B2064:C2064" name="Диапазон1_10_1_2"/>
    <protectedRange sqref="B1955:C1955 B2397:C2397 B2203:C2204 B2104:C2104 B2055:C2056 B2562:C2568 B2542:C2544 B2546:C2546 B2153:C2160 B2549:C2560 B2547:B2548 B2599:C2601 B2545 B2572:C2584 B2587:C2597" name="Диапазон1_13_5_2"/>
    <protectedRange sqref="B2616:C2618" name="Диапазон1_14_1_2"/>
    <protectedRange sqref="B2630:C2630 B2106:C2106" name="Диапазон1_15_1_2"/>
    <protectedRange sqref="B2644:C2644" name="Диапазон1_16_1_2"/>
    <protectedRange sqref="B2654:C2657" name="Диапазон1_17_1_2"/>
    <protectedRange sqref="B2775:C2776" name="Диапазон1_19_1_2"/>
    <protectedRange sqref="B2778:C2778" name="Диапазон1_20_1_2"/>
    <protectedRange sqref="B2787:C2787" name="Диапазон1_21_1_2"/>
    <protectedRange sqref="B2796:C2797" name="Диапазон1_22_1_2"/>
    <protectedRange sqref="B2805:C2805" name="Диапазон1_23_1_2"/>
    <protectedRange sqref="B2816:C2816 B2814:C2814" name="Диапазон1_24_1_2"/>
    <protectedRange sqref="B2017:C2017 B2107:C2107 B2817:C2817" name="Диапазон1_25_5_1"/>
    <protectedRange sqref="B2822:C2822" name="Диапазон1_26_1_2"/>
    <protectedRange sqref="B2824:C2825" name="Диапазон1_27_1_2"/>
    <protectedRange sqref="B2779:B2781" name="Диапазон1_11_2"/>
    <protectedRange sqref="B2236:C2236" name="Диапазон1_5_1_1_3"/>
    <protectedRange sqref="B2272:C2272" name="Диапазон1_7_1_1_2"/>
    <protectedRange sqref="B2448:C2448" name="Диапазон1_11_1_1_2"/>
    <protectedRange sqref="B2492:C2492" name="Диапазон1_12_1_1_2"/>
    <protectedRange sqref="B2058:C2058" name="Диапазон1_18_1_1_2"/>
    <protectedRange sqref="B2239:C2239" name="Диапазон1_5_1_1_1_2"/>
    <protectedRange sqref="H2072 H2338 H2069 H2143:H2144 H2365" name="Диапазон1_5_2_1_1"/>
    <protectedRange sqref="H2547" name="Диапазон1_13_5_1_1"/>
    <protectedRange sqref="C1926" name="Диапазон1_7_2_2_1"/>
    <protectedRange sqref="C1981" name="Диапазон1_8_1_2_1"/>
    <protectedRange sqref="C2224" name="Диапазон1_5_2_2_1"/>
    <protectedRange sqref="C2545" name="Диапазон1_13_5_2_1"/>
    <protectedRange sqref="C2547" name="Диапазон1_13_5_2_2"/>
    <protectedRange sqref="C2548" name="Диапазон1_13_5_2_3"/>
    <protectedRange sqref="C2779:C2781" name="Диапазон1_11_2_1"/>
  </protectedRanges>
  <autoFilter ref="A4293:L5203" xr:uid="{00000000-0009-0000-0000-000000000000}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31:A3534"/>
    <mergeCell ref="A3552:A3553"/>
    <mergeCell ref="A3433:A3436"/>
    <mergeCell ref="A3441:A3443"/>
    <mergeCell ref="A3446:A3447"/>
    <mergeCell ref="A3448:A3450"/>
    <mergeCell ref="A3451:A3452"/>
    <mergeCell ref="A3319:A3320"/>
    <mergeCell ref="A3350:A3351"/>
    <mergeCell ref="A3522:A3525"/>
    <mergeCell ref="A3526:A3528"/>
    <mergeCell ref="A3529:A3530"/>
    <mergeCell ref="A3417:A3418"/>
    <mergeCell ref="A3419:A3420"/>
    <mergeCell ref="A3421:A3422"/>
    <mergeCell ref="A3423:A3426"/>
    <mergeCell ref="A3427:A3428"/>
    <mergeCell ref="A3360:A3361"/>
    <mergeCell ref="A3387:A3389"/>
    <mergeCell ref="A3391:A3395"/>
    <mergeCell ref="A3401:A3405"/>
    <mergeCell ref="A3411:A3412"/>
  </mergeCells>
  <dataValidations count="2">
    <dataValidation operator="lessThanOrEqual" allowBlank="1" showInputMessage="1" showErrorMessage="1" error="Длина текста не должна превышать 50 символов." sqref="H1176:H1260 H1517:H1769 H1263:H1368" xr:uid="{00000000-0002-0000-0000-000000000000}"/>
    <dataValidation type="textLength" operator="lessThanOrEqual" allowBlank="1" showInputMessage="1" showErrorMessage="1" error="Длина текста не должна превышать 50 символов." sqref="B2924:G2924 B4046:G4046 B12:E77 B1174:C1516 B78:C1165 B1771:G1881 F12:G1516 D78:E1516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50"/>
  <sheetViews>
    <sheetView zoomScale="70" zoomScaleNormal="7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89" t="s">
        <v>6137</v>
      </c>
      <c r="C2" s="390"/>
      <c r="D2" s="390"/>
      <c r="E2" s="390"/>
      <c r="F2" s="390"/>
      <c r="G2" s="390"/>
      <c r="H2" s="390"/>
      <c r="I2" s="390"/>
      <c r="J2" s="390"/>
      <c r="K2" s="390"/>
    </row>
    <row r="3" spans="1:11" ht="19.5" customHeight="1" x14ac:dyDescent="0.25">
      <c r="A3" s="391" t="s">
        <v>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</row>
    <row r="4" spans="1:11" ht="21.75" customHeight="1" x14ac:dyDescent="0.25">
      <c r="A4" s="392" t="s">
        <v>5643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1" ht="34.5" customHeight="1" x14ac:dyDescent="0.25">
      <c r="A5" s="400" t="s">
        <v>5753</v>
      </c>
      <c r="B5" s="400"/>
      <c r="C5" s="400"/>
      <c r="D5" s="400"/>
      <c r="E5" s="400"/>
      <c r="F5" s="400"/>
      <c r="G5" s="400"/>
      <c r="H5" s="400"/>
      <c r="I5" s="400"/>
      <c r="J5" s="400"/>
    </row>
    <row r="6" spans="1:11" ht="37.5" customHeight="1" x14ac:dyDescent="0.25">
      <c r="A6" s="400" t="s">
        <v>5936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1" ht="37.5" customHeight="1" x14ac:dyDescent="0.25">
      <c r="A7" s="400" t="s">
        <v>6002</v>
      </c>
      <c r="B7" s="400"/>
      <c r="C7" s="400"/>
      <c r="D7" s="400"/>
      <c r="E7" s="400"/>
      <c r="F7" s="400"/>
      <c r="G7" s="400"/>
      <c r="H7" s="400"/>
      <c r="I7" s="400"/>
      <c r="J7" s="400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406" t="s">
        <v>1</v>
      </c>
      <c r="B9" s="395" t="s">
        <v>2</v>
      </c>
      <c r="C9" s="397" t="s">
        <v>5660</v>
      </c>
      <c r="D9" s="397" t="s">
        <v>5659</v>
      </c>
      <c r="E9" s="401" t="s">
        <v>4</v>
      </c>
      <c r="F9" s="402"/>
      <c r="G9" s="403"/>
      <c r="H9" s="408" t="s">
        <v>5</v>
      </c>
      <c r="I9" s="385" t="s">
        <v>6</v>
      </c>
      <c r="J9" s="385" t="s">
        <v>7</v>
      </c>
      <c r="K9" s="404" t="s">
        <v>8</v>
      </c>
    </row>
    <row r="10" spans="1:11" ht="73.5" customHeight="1" x14ac:dyDescent="0.25">
      <c r="A10" s="407"/>
      <c r="B10" s="396"/>
      <c r="C10" s="398"/>
      <c r="D10" s="398"/>
      <c r="E10" s="195" t="s">
        <v>5752</v>
      </c>
      <c r="F10" s="195" t="s">
        <v>5935</v>
      </c>
      <c r="G10" s="195" t="s">
        <v>6001</v>
      </c>
      <c r="H10" s="409"/>
      <c r="I10" s="386"/>
      <c r="J10" s="386"/>
      <c r="K10" s="405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5704</v>
      </c>
      <c r="K11" s="151" t="s">
        <v>5964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5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2"/>
      <c r="H13" s="15"/>
      <c r="I13" s="17"/>
      <c r="J13" s="17"/>
      <c r="K13" s="153"/>
    </row>
    <row r="14" spans="1:11" ht="20.25" x14ac:dyDescent="0.25">
      <c r="A14" s="170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36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2"/>
      <c r="H15" s="15"/>
      <c r="I15" s="17"/>
      <c r="J15" s="17"/>
      <c r="K15" s="153"/>
    </row>
    <row r="16" spans="1:11" ht="20.25" collapsed="1" x14ac:dyDescent="0.25">
      <c r="A16" s="170">
        <f>A27</f>
        <v>11</v>
      </c>
      <c r="B16" s="10" t="s">
        <v>224</v>
      </c>
      <c r="C16" s="11">
        <f>SUM(C17:C27)</f>
        <v>19606.7</v>
      </c>
      <c r="D16" s="11">
        <f>SUM(D17:D27)</f>
        <v>11183.400000000001</v>
      </c>
      <c r="E16" s="11">
        <v>7.97</v>
      </c>
      <c r="F16" s="11">
        <v>10.47</v>
      </c>
      <c r="G16" s="337">
        <v>13.5</v>
      </c>
      <c r="H16" s="11">
        <f>SUM(H17:H27)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7">
        <v>2709.1</v>
      </c>
      <c r="E17" s="27">
        <v>7.97</v>
      </c>
      <c r="F17" s="27">
        <v>10.47</v>
      </c>
      <c r="G17" s="324">
        <v>13.5</v>
      </c>
      <c r="H17" s="28">
        <v>0</v>
      </c>
      <c r="I17" s="17" t="s">
        <v>291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7">
        <v>990.9</v>
      </c>
      <c r="E18" s="27">
        <v>7.97</v>
      </c>
      <c r="F18" s="27">
        <v>10.47</v>
      </c>
      <c r="G18" s="324">
        <v>13.5</v>
      </c>
      <c r="H18" s="28">
        <v>0</v>
      </c>
      <c r="I18" s="17" t="s">
        <v>307</v>
      </c>
      <c r="J18" s="17" t="s">
        <v>10</v>
      </c>
      <c r="K18" s="153"/>
    </row>
    <row r="19" spans="1:11" ht="63.75" hidden="1" outlineLevel="1" x14ac:dyDescent="0.25">
      <c r="A19" s="25">
        <f t="shared" ref="A19:A27" si="0">A18+1</f>
        <v>3</v>
      </c>
      <c r="B19" s="15" t="s">
        <v>424</v>
      </c>
      <c r="C19" s="16">
        <v>659.1</v>
      </c>
      <c r="D19" s="27">
        <v>659.1</v>
      </c>
      <c r="E19" s="27">
        <v>7.97</v>
      </c>
      <c r="F19" s="27">
        <v>10.47</v>
      </c>
      <c r="G19" s="324">
        <v>13.5</v>
      </c>
      <c r="H19" s="28">
        <v>0</v>
      </c>
      <c r="I19" s="17" t="s">
        <v>425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7">
        <v>1261.2</v>
      </c>
      <c r="E20" s="27">
        <v>7.97</v>
      </c>
      <c r="F20" s="27">
        <v>10.47</v>
      </c>
      <c r="G20" s="324">
        <v>13.5</v>
      </c>
      <c r="H20" s="28">
        <v>0</v>
      </c>
      <c r="I20" s="17" t="s">
        <v>458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7">
        <v>379.9</v>
      </c>
      <c r="E21" s="27">
        <v>7.97</v>
      </c>
      <c r="F21" s="27">
        <v>10.47</v>
      </c>
      <c r="G21" s="324">
        <v>13.5</v>
      </c>
      <c r="H21" s="28">
        <v>0</v>
      </c>
      <c r="I21" s="17" t="s">
        <v>464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7">
        <v>410.8</v>
      </c>
      <c r="E22" s="27">
        <v>7.97</v>
      </c>
      <c r="F22" s="27">
        <v>10.47</v>
      </c>
      <c r="G22" s="324">
        <v>13.5</v>
      </c>
      <c r="H22" s="28">
        <v>0</v>
      </c>
      <c r="I22" s="17" t="s">
        <v>483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7">
        <v>1040.0999999999999</v>
      </c>
      <c r="E23" s="27">
        <v>7.97</v>
      </c>
      <c r="F23" s="27">
        <v>10.47</v>
      </c>
      <c r="G23" s="324">
        <v>13.5</v>
      </c>
      <c r="H23" s="28">
        <v>0</v>
      </c>
      <c r="I23" s="17" t="s">
        <v>487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7">
        <v>592.1</v>
      </c>
      <c r="E24" s="27">
        <v>7.97</v>
      </c>
      <c r="F24" s="27">
        <v>10.47</v>
      </c>
      <c r="G24" s="324">
        <v>13.5</v>
      </c>
      <c r="H24" s="28">
        <v>0</v>
      </c>
      <c r="I24" s="17" t="s">
        <v>498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5957</v>
      </c>
      <c r="C25" s="289">
        <v>2567.3000000000002</v>
      </c>
      <c r="D25" s="324">
        <v>2547.6</v>
      </c>
      <c r="E25" s="27">
        <v>7.97</v>
      </c>
      <c r="F25" s="27">
        <v>10.47</v>
      </c>
      <c r="G25" s="324">
        <v>13.5</v>
      </c>
      <c r="H25" s="28">
        <v>0</v>
      </c>
      <c r="I25" s="17" t="s">
        <v>5958</v>
      </c>
      <c r="J25" s="295" t="s">
        <v>5959</v>
      </c>
      <c r="K25" s="303"/>
    </row>
    <row r="26" spans="1:11" ht="25.5" hidden="1" outlineLevel="1" x14ac:dyDescent="0.25">
      <c r="A26" s="25">
        <f t="shared" si="0"/>
        <v>10</v>
      </c>
      <c r="B26" s="292" t="s">
        <v>5944</v>
      </c>
      <c r="C26" s="289">
        <v>7205.5</v>
      </c>
      <c r="D26" s="324" t="s">
        <v>96</v>
      </c>
      <c r="E26" s="27">
        <v>7.97</v>
      </c>
      <c r="F26" s="27">
        <v>10.47</v>
      </c>
      <c r="G26" s="324">
        <v>13.5</v>
      </c>
      <c r="H26" s="28">
        <v>0</v>
      </c>
      <c r="I26" s="17" t="s">
        <v>5945</v>
      </c>
      <c r="J26" s="295" t="s">
        <v>5946</v>
      </c>
      <c r="K26" s="303"/>
    </row>
    <row r="27" spans="1:11" ht="63.75" hidden="1" outlineLevel="1" x14ac:dyDescent="0.25">
      <c r="A27" s="25">
        <f t="shared" si="0"/>
        <v>11</v>
      </c>
      <c r="B27" s="15" t="s">
        <v>501</v>
      </c>
      <c r="C27" s="16">
        <v>629</v>
      </c>
      <c r="D27" s="27">
        <v>592.6</v>
      </c>
      <c r="E27" s="27">
        <v>7.97</v>
      </c>
      <c r="F27" s="27">
        <v>10.47</v>
      </c>
      <c r="G27" s="324">
        <v>13.5</v>
      </c>
      <c r="H27" s="28">
        <v>0</v>
      </c>
      <c r="I27" s="17" t="s">
        <v>502</v>
      </c>
      <c r="J27" s="17" t="s">
        <v>10</v>
      </c>
      <c r="K27" s="153"/>
    </row>
    <row r="28" spans="1:11" x14ac:dyDescent="0.25">
      <c r="A28" s="29"/>
      <c r="B28" s="15"/>
      <c r="C28" s="16"/>
      <c r="D28" s="16"/>
      <c r="E28" s="30"/>
      <c r="F28" s="30"/>
      <c r="G28" s="338"/>
      <c r="H28" s="30"/>
      <c r="I28" s="33"/>
      <c r="J28" s="17"/>
      <c r="K28" s="153"/>
    </row>
    <row r="29" spans="1:11" ht="20.25" collapsed="1" x14ac:dyDescent="0.25">
      <c r="A29" s="170">
        <f>A30</f>
        <v>1</v>
      </c>
      <c r="B29" s="10" t="s">
        <v>696</v>
      </c>
      <c r="C29" s="11">
        <f>C30</f>
        <v>6636.5</v>
      </c>
      <c r="D29" s="11">
        <v>0</v>
      </c>
      <c r="E29" s="12">
        <v>8.44</v>
      </c>
      <c r="F29" s="12">
        <v>10.94</v>
      </c>
      <c r="G29" s="335">
        <v>14.5</v>
      </c>
      <c r="H29" s="31">
        <v>0</v>
      </c>
      <c r="I29" s="175"/>
      <c r="J29" s="24"/>
      <c r="K29" s="152"/>
    </row>
    <row r="30" spans="1:11" hidden="1" outlineLevel="1" x14ac:dyDescent="0.25">
      <c r="A30" s="368">
        <v>1</v>
      </c>
      <c r="B30" s="38" t="s">
        <v>6028</v>
      </c>
      <c r="C30" s="215">
        <v>6636.5</v>
      </c>
      <c r="D30" s="32">
        <v>8.44</v>
      </c>
      <c r="E30" s="32">
        <v>8.44</v>
      </c>
      <c r="F30" s="32">
        <v>10.94</v>
      </c>
      <c r="G30" s="32">
        <v>14.5</v>
      </c>
      <c r="H30" s="32">
        <v>0</v>
      </c>
      <c r="I30" s="363" t="s">
        <v>6029</v>
      </c>
      <c r="J30" s="366" t="s">
        <v>6030</v>
      </c>
      <c r="K30" s="367"/>
    </row>
    <row r="31" spans="1:11" x14ac:dyDescent="0.25">
      <c r="A31" s="37"/>
      <c r="B31" s="38"/>
      <c r="C31" s="39"/>
      <c r="D31" s="39"/>
      <c r="E31" s="40"/>
      <c r="F31" s="40"/>
      <c r="G31" s="40"/>
      <c r="H31" s="40"/>
      <c r="I31" s="176"/>
      <c r="J31" s="17"/>
      <c r="K31" s="153"/>
    </row>
    <row r="32" spans="1:11" ht="20.25" collapsed="1" x14ac:dyDescent="0.25">
      <c r="A32" s="170">
        <f>A54</f>
        <v>22</v>
      </c>
      <c r="B32" s="10" t="s">
        <v>1169</v>
      </c>
      <c r="C32" s="11">
        <f>SUM(C33:C54)</f>
        <v>12291.3</v>
      </c>
      <c r="D32" s="11">
        <f>SUM(D33:D54)</f>
        <v>11391.099999999999</v>
      </c>
      <c r="E32" s="12">
        <v>9.14</v>
      </c>
      <c r="F32" s="12">
        <v>11.64</v>
      </c>
      <c r="G32" s="335">
        <v>14.8</v>
      </c>
      <c r="H32" s="13">
        <f>SUM(H33:H54)</f>
        <v>0</v>
      </c>
      <c r="I32" s="175"/>
      <c r="J32" s="24"/>
      <c r="K32" s="152"/>
    </row>
    <row r="33" spans="1:11" hidden="1" outlineLevel="1" x14ac:dyDescent="0.25">
      <c r="A33" s="21">
        <v>1</v>
      </c>
      <c r="B33" s="41" t="s">
        <v>1172</v>
      </c>
      <c r="C33" s="42">
        <v>328.4</v>
      </c>
      <c r="D33" s="42">
        <v>328.4</v>
      </c>
      <c r="E33" s="43">
        <v>9.14</v>
      </c>
      <c r="F33" s="43">
        <v>11.64</v>
      </c>
      <c r="G33" s="339">
        <v>14.8</v>
      </c>
      <c r="H33" s="44">
        <v>0</v>
      </c>
      <c r="I33" s="44" t="s">
        <v>1173</v>
      </c>
      <c r="J33" s="17" t="s">
        <v>10</v>
      </c>
      <c r="K33" s="153"/>
    </row>
    <row r="34" spans="1:11" hidden="1" outlineLevel="1" x14ac:dyDescent="0.25">
      <c r="A34" s="21">
        <f t="shared" ref="A34:A54" si="1">A33+1</f>
        <v>2</v>
      </c>
      <c r="B34" s="41" t="s">
        <v>1174</v>
      </c>
      <c r="C34" s="42">
        <v>621.1</v>
      </c>
      <c r="D34" s="42">
        <v>627.96</v>
      </c>
      <c r="E34" s="43">
        <v>9.14</v>
      </c>
      <c r="F34" s="43">
        <v>11.64</v>
      </c>
      <c r="G34" s="339">
        <v>14.8</v>
      </c>
      <c r="H34" s="44">
        <v>0</v>
      </c>
      <c r="I34" s="44" t="s">
        <v>1175</v>
      </c>
      <c r="J34" s="17" t="s">
        <v>10</v>
      </c>
      <c r="K34" s="153"/>
    </row>
    <row r="35" spans="1:11" hidden="1" outlineLevel="1" x14ac:dyDescent="0.25">
      <c r="A35" s="21">
        <f t="shared" si="1"/>
        <v>3</v>
      </c>
      <c r="B35" s="41" t="s">
        <v>1176</v>
      </c>
      <c r="C35" s="42">
        <v>334.2</v>
      </c>
      <c r="D35" s="42">
        <v>334.2</v>
      </c>
      <c r="E35" s="43">
        <v>9.14</v>
      </c>
      <c r="F35" s="43">
        <v>11.64</v>
      </c>
      <c r="G35" s="339">
        <v>14.8</v>
      </c>
      <c r="H35" s="44">
        <v>0</v>
      </c>
      <c r="I35" s="44" t="s">
        <v>1177</v>
      </c>
      <c r="J35" s="17" t="s">
        <v>10</v>
      </c>
      <c r="K35" s="153"/>
    </row>
    <row r="36" spans="1:11" hidden="1" outlineLevel="1" x14ac:dyDescent="0.25">
      <c r="A36" s="21">
        <f t="shared" si="1"/>
        <v>4</v>
      </c>
      <c r="B36" s="45" t="s">
        <v>1221</v>
      </c>
      <c r="C36" s="46">
        <v>583</v>
      </c>
      <c r="D36" s="46">
        <v>518.79999999999995</v>
      </c>
      <c r="E36" s="43">
        <v>9.14</v>
      </c>
      <c r="F36" s="43">
        <v>11.64</v>
      </c>
      <c r="G36" s="339">
        <v>14.8</v>
      </c>
      <c r="H36" s="44">
        <v>0</v>
      </c>
      <c r="I36" s="44" t="s">
        <v>1222</v>
      </c>
      <c r="J36" s="17" t="s">
        <v>10</v>
      </c>
      <c r="K36" s="153"/>
    </row>
    <row r="37" spans="1:11" hidden="1" outlineLevel="1" x14ac:dyDescent="0.25">
      <c r="A37" s="21">
        <f t="shared" si="1"/>
        <v>5</v>
      </c>
      <c r="B37" s="45" t="s">
        <v>1223</v>
      </c>
      <c r="C37" s="46">
        <v>588</v>
      </c>
      <c r="D37" s="46">
        <v>525.20000000000005</v>
      </c>
      <c r="E37" s="43">
        <v>9.14</v>
      </c>
      <c r="F37" s="43">
        <v>11.64</v>
      </c>
      <c r="G37" s="339">
        <v>14.8</v>
      </c>
      <c r="H37" s="44">
        <v>0</v>
      </c>
      <c r="I37" s="44" t="s">
        <v>1224</v>
      </c>
      <c r="J37" s="17" t="s">
        <v>10</v>
      </c>
      <c r="K37" s="153"/>
    </row>
    <row r="38" spans="1:11" hidden="1" outlineLevel="1" x14ac:dyDescent="0.25">
      <c r="A38" s="21">
        <f t="shared" si="1"/>
        <v>6</v>
      </c>
      <c r="B38" s="45" t="s">
        <v>1225</v>
      </c>
      <c r="C38" s="46">
        <v>579</v>
      </c>
      <c r="D38" s="46">
        <v>515.79999999999995</v>
      </c>
      <c r="E38" s="43">
        <v>9.14</v>
      </c>
      <c r="F38" s="43">
        <v>11.64</v>
      </c>
      <c r="G38" s="339">
        <v>14.8</v>
      </c>
      <c r="H38" s="44">
        <v>0</v>
      </c>
      <c r="I38" s="44" t="s">
        <v>1226</v>
      </c>
      <c r="J38" s="17" t="s">
        <v>10</v>
      </c>
      <c r="K38" s="153"/>
    </row>
    <row r="39" spans="1:11" hidden="1" outlineLevel="1" x14ac:dyDescent="0.25">
      <c r="A39" s="21">
        <f t="shared" si="1"/>
        <v>7</v>
      </c>
      <c r="B39" s="41" t="s">
        <v>1227</v>
      </c>
      <c r="C39" s="42">
        <v>352.4</v>
      </c>
      <c r="D39" s="42">
        <v>314.89999999999998</v>
      </c>
      <c r="E39" s="43">
        <v>9.14</v>
      </c>
      <c r="F39" s="43">
        <v>11.64</v>
      </c>
      <c r="G39" s="339">
        <v>14.8</v>
      </c>
      <c r="H39" s="47">
        <v>0</v>
      </c>
      <c r="I39" s="44" t="s">
        <v>1228</v>
      </c>
      <c r="J39" s="17" t="s">
        <v>10</v>
      </c>
      <c r="K39" s="153"/>
    </row>
    <row r="40" spans="1:11" hidden="1" outlineLevel="1" x14ac:dyDescent="0.25">
      <c r="A40" s="21">
        <f t="shared" si="1"/>
        <v>8</v>
      </c>
      <c r="B40" s="41" t="s">
        <v>1229</v>
      </c>
      <c r="C40" s="42">
        <v>353.6</v>
      </c>
      <c r="D40" s="42">
        <v>339.7</v>
      </c>
      <c r="E40" s="43">
        <v>9.14</v>
      </c>
      <c r="F40" s="43">
        <v>11.64</v>
      </c>
      <c r="G40" s="339">
        <v>14.8</v>
      </c>
      <c r="H40" s="44">
        <v>0</v>
      </c>
      <c r="I40" s="44" t="s">
        <v>1230</v>
      </c>
      <c r="J40" s="17" t="s">
        <v>10</v>
      </c>
      <c r="K40" s="153"/>
    </row>
    <row r="41" spans="1:11" hidden="1" outlineLevel="1" x14ac:dyDescent="0.25">
      <c r="A41" s="21">
        <f t="shared" si="1"/>
        <v>9</v>
      </c>
      <c r="B41" s="41" t="s">
        <v>1231</v>
      </c>
      <c r="C41" s="42">
        <v>738.1</v>
      </c>
      <c r="D41" s="42">
        <v>738.9</v>
      </c>
      <c r="E41" s="43">
        <v>9.14</v>
      </c>
      <c r="F41" s="43">
        <v>11.64</v>
      </c>
      <c r="G41" s="339">
        <v>14.8</v>
      </c>
      <c r="H41" s="44">
        <v>0</v>
      </c>
      <c r="I41" s="44" t="s">
        <v>1232</v>
      </c>
      <c r="J41" s="17" t="s">
        <v>10</v>
      </c>
      <c r="K41" s="153"/>
    </row>
    <row r="42" spans="1:11" hidden="1" outlineLevel="1" x14ac:dyDescent="0.25">
      <c r="A42" s="21">
        <f t="shared" si="1"/>
        <v>10</v>
      </c>
      <c r="B42" s="41" t="s">
        <v>1233</v>
      </c>
      <c r="C42" s="42">
        <v>542.6</v>
      </c>
      <c r="D42" s="42">
        <v>483.11</v>
      </c>
      <c r="E42" s="43">
        <v>9.14</v>
      </c>
      <c r="F42" s="43">
        <v>11.64</v>
      </c>
      <c r="G42" s="339">
        <v>14.8</v>
      </c>
      <c r="H42" s="44">
        <v>0</v>
      </c>
      <c r="I42" s="44" t="s">
        <v>1232</v>
      </c>
      <c r="J42" s="17" t="s">
        <v>10</v>
      </c>
      <c r="K42" s="153"/>
    </row>
    <row r="43" spans="1:11" hidden="1" outlineLevel="1" x14ac:dyDescent="0.25">
      <c r="A43" s="21">
        <f t="shared" si="1"/>
        <v>11</v>
      </c>
      <c r="B43" s="41" t="s">
        <v>1237</v>
      </c>
      <c r="C43" s="42">
        <v>802.9</v>
      </c>
      <c r="D43" s="42">
        <v>652.79999999999995</v>
      </c>
      <c r="E43" s="43">
        <v>9.14</v>
      </c>
      <c r="F43" s="43">
        <v>11.64</v>
      </c>
      <c r="G43" s="339">
        <v>14.8</v>
      </c>
      <c r="H43" s="44">
        <v>0</v>
      </c>
      <c r="I43" s="44" t="s">
        <v>1238</v>
      </c>
      <c r="J43" s="17" t="s">
        <v>10</v>
      </c>
      <c r="K43" s="153"/>
    </row>
    <row r="44" spans="1:11" hidden="1" outlineLevel="1" x14ac:dyDescent="0.25">
      <c r="A44" s="21">
        <f t="shared" si="1"/>
        <v>12</v>
      </c>
      <c r="B44" s="41" t="s">
        <v>1245</v>
      </c>
      <c r="C44" s="42">
        <v>584</v>
      </c>
      <c r="D44" s="42">
        <v>517</v>
      </c>
      <c r="E44" s="43">
        <v>9.14</v>
      </c>
      <c r="F44" s="43">
        <v>11.64</v>
      </c>
      <c r="G44" s="339">
        <v>14.8</v>
      </c>
      <c r="H44" s="44">
        <v>0</v>
      </c>
      <c r="I44" s="44" t="s">
        <v>1246</v>
      </c>
      <c r="J44" s="17" t="s">
        <v>10</v>
      </c>
      <c r="K44" s="153"/>
    </row>
    <row r="45" spans="1:11" hidden="1" outlineLevel="1" x14ac:dyDescent="0.25">
      <c r="A45" s="21">
        <f t="shared" si="1"/>
        <v>13</v>
      </c>
      <c r="B45" s="41" t="s">
        <v>1249</v>
      </c>
      <c r="C45" s="42">
        <v>362.8</v>
      </c>
      <c r="D45" s="42">
        <v>233</v>
      </c>
      <c r="E45" s="43">
        <v>9.14</v>
      </c>
      <c r="F45" s="43">
        <v>11.64</v>
      </c>
      <c r="G45" s="339">
        <v>14.8</v>
      </c>
      <c r="H45" s="44">
        <v>0</v>
      </c>
      <c r="I45" s="44" t="s">
        <v>1250</v>
      </c>
      <c r="J45" s="17" t="s">
        <v>10</v>
      </c>
      <c r="K45" s="153"/>
    </row>
    <row r="46" spans="1:11" hidden="1" outlineLevel="1" x14ac:dyDescent="0.25">
      <c r="A46" s="21">
        <f t="shared" si="1"/>
        <v>14</v>
      </c>
      <c r="B46" s="41" t="s">
        <v>1253</v>
      </c>
      <c r="C46" s="42">
        <v>717.5</v>
      </c>
      <c r="D46" s="42">
        <v>712.9</v>
      </c>
      <c r="E46" s="43">
        <v>9.14</v>
      </c>
      <c r="F46" s="43">
        <v>11.64</v>
      </c>
      <c r="G46" s="339">
        <v>14.8</v>
      </c>
      <c r="H46" s="44">
        <v>0</v>
      </c>
      <c r="I46" s="44" t="s">
        <v>1254</v>
      </c>
      <c r="J46" s="17" t="s">
        <v>10</v>
      </c>
      <c r="K46" s="153"/>
    </row>
    <row r="47" spans="1:11" hidden="1" outlineLevel="1" x14ac:dyDescent="0.25">
      <c r="A47" s="21">
        <f t="shared" si="1"/>
        <v>15</v>
      </c>
      <c r="B47" s="41" t="s">
        <v>1255</v>
      </c>
      <c r="C47" s="42">
        <v>768.8</v>
      </c>
      <c r="D47" s="42">
        <v>699.1</v>
      </c>
      <c r="E47" s="43">
        <v>9.14</v>
      </c>
      <c r="F47" s="43">
        <v>11.64</v>
      </c>
      <c r="G47" s="339">
        <v>14.8</v>
      </c>
      <c r="H47" s="44">
        <v>0</v>
      </c>
      <c r="I47" s="44" t="s">
        <v>1256</v>
      </c>
      <c r="J47" s="17" t="s">
        <v>10</v>
      </c>
      <c r="K47" s="153"/>
    </row>
    <row r="48" spans="1:11" hidden="1" outlineLevel="1" x14ac:dyDescent="0.25">
      <c r="A48" s="21">
        <f t="shared" si="1"/>
        <v>16</v>
      </c>
      <c r="B48" s="41" t="s">
        <v>1260</v>
      </c>
      <c r="C48" s="42">
        <v>585.20000000000005</v>
      </c>
      <c r="D48" s="42">
        <v>519.33000000000004</v>
      </c>
      <c r="E48" s="43">
        <v>9.14</v>
      </c>
      <c r="F48" s="43">
        <v>11.64</v>
      </c>
      <c r="G48" s="339">
        <v>14.8</v>
      </c>
      <c r="H48" s="44">
        <v>0</v>
      </c>
      <c r="I48" s="44" t="s">
        <v>1256</v>
      </c>
      <c r="J48" s="17" t="s">
        <v>10</v>
      </c>
      <c r="K48" s="153"/>
    </row>
    <row r="49" spans="1:11" hidden="1" outlineLevel="1" x14ac:dyDescent="0.25">
      <c r="A49" s="21">
        <f t="shared" si="1"/>
        <v>17</v>
      </c>
      <c r="B49" s="41" t="s">
        <v>1261</v>
      </c>
      <c r="C49" s="42">
        <v>650.29999999999995</v>
      </c>
      <c r="D49" s="42">
        <v>656.7</v>
      </c>
      <c r="E49" s="43">
        <v>9.14</v>
      </c>
      <c r="F49" s="43">
        <v>11.64</v>
      </c>
      <c r="G49" s="339">
        <v>14.8</v>
      </c>
      <c r="H49" s="44">
        <v>0</v>
      </c>
      <c r="I49" s="44" t="s">
        <v>1262</v>
      </c>
      <c r="J49" s="17" t="s">
        <v>10</v>
      </c>
      <c r="K49" s="153"/>
    </row>
    <row r="50" spans="1:11" hidden="1" outlineLevel="1" x14ac:dyDescent="0.25">
      <c r="A50" s="21">
        <f t="shared" si="1"/>
        <v>18</v>
      </c>
      <c r="B50" s="41" t="s">
        <v>1265</v>
      </c>
      <c r="C50" s="42">
        <v>582.1</v>
      </c>
      <c r="D50" s="42">
        <v>577.9</v>
      </c>
      <c r="E50" s="43">
        <v>9.14</v>
      </c>
      <c r="F50" s="43">
        <v>11.64</v>
      </c>
      <c r="G50" s="339">
        <v>14.8</v>
      </c>
      <c r="H50" s="44">
        <v>0</v>
      </c>
      <c r="I50" s="44" t="s">
        <v>1266</v>
      </c>
      <c r="J50" s="17" t="s">
        <v>10</v>
      </c>
      <c r="K50" s="153"/>
    </row>
    <row r="51" spans="1:11" hidden="1" outlineLevel="1" x14ac:dyDescent="0.25">
      <c r="A51" s="21">
        <f t="shared" si="1"/>
        <v>19</v>
      </c>
      <c r="B51" s="41" t="s">
        <v>1267</v>
      </c>
      <c r="C51" s="42">
        <v>517.29999999999995</v>
      </c>
      <c r="D51" s="42">
        <v>518.1</v>
      </c>
      <c r="E51" s="43">
        <v>9.14</v>
      </c>
      <c r="F51" s="43">
        <v>11.64</v>
      </c>
      <c r="G51" s="339">
        <v>14.8</v>
      </c>
      <c r="H51" s="44">
        <v>0</v>
      </c>
      <c r="I51" s="44" t="s">
        <v>1268</v>
      </c>
      <c r="J51" s="17" t="s">
        <v>10</v>
      </c>
      <c r="K51" s="153"/>
    </row>
    <row r="52" spans="1:11" hidden="1" outlineLevel="1" x14ac:dyDescent="0.25">
      <c r="A52" s="21">
        <f t="shared" si="1"/>
        <v>20</v>
      </c>
      <c r="B52" s="41" t="s">
        <v>1269</v>
      </c>
      <c r="C52" s="42">
        <v>404.8</v>
      </c>
      <c r="D52" s="42">
        <v>358.8</v>
      </c>
      <c r="E52" s="43">
        <v>9.14</v>
      </c>
      <c r="F52" s="43">
        <v>11.64</v>
      </c>
      <c r="G52" s="339">
        <v>14.8</v>
      </c>
      <c r="H52" s="44">
        <v>0</v>
      </c>
      <c r="I52" s="44" t="s">
        <v>1270</v>
      </c>
      <c r="J52" s="17" t="s">
        <v>10</v>
      </c>
      <c r="K52" s="153"/>
    </row>
    <row r="53" spans="1:11" hidden="1" outlineLevel="1" x14ac:dyDescent="0.25">
      <c r="A53" s="21">
        <f t="shared" si="1"/>
        <v>21</v>
      </c>
      <c r="B53" s="41" t="s">
        <v>1273</v>
      </c>
      <c r="C53" s="42">
        <v>739.2</v>
      </c>
      <c r="D53" s="42">
        <v>709.9</v>
      </c>
      <c r="E53" s="43">
        <v>9.14</v>
      </c>
      <c r="F53" s="43">
        <v>11.64</v>
      </c>
      <c r="G53" s="339">
        <v>14.8</v>
      </c>
      <c r="H53" s="44">
        <v>0</v>
      </c>
      <c r="I53" s="44" t="s">
        <v>1274</v>
      </c>
      <c r="J53" s="17" t="s">
        <v>10</v>
      </c>
      <c r="K53" s="153"/>
    </row>
    <row r="54" spans="1:11" hidden="1" outlineLevel="1" x14ac:dyDescent="0.25">
      <c r="A54" s="21">
        <f t="shared" si="1"/>
        <v>22</v>
      </c>
      <c r="B54" s="41" t="s">
        <v>1277</v>
      </c>
      <c r="C54" s="42">
        <v>556</v>
      </c>
      <c r="D54" s="42">
        <v>508.6</v>
      </c>
      <c r="E54" s="43">
        <v>9.14</v>
      </c>
      <c r="F54" s="43">
        <v>11.64</v>
      </c>
      <c r="G54" s="339">
        <v>14.8</v>
      </c>
      <c r="H54" s="44">
        <v>0</v>
      </c>
      <c r="I54" s="44" t="s">
        <v>1232</v>
      </c>
      <c r="J54" s="17" t="s">
        <v>10</v>
      </c>
      <c r="K54" s="153"/>
    </row>
    <row r="55" spans="1:11" x14ac:dyDescent="0.25">
      <c r="A55" s="26"/>
      <c r="B55" s="41"/>
      <c r="C55" s="42"/>
      <c r="D55" s="42"/>
      <c r="E55" s="49"/>
      <c r="F55" s="49"/>
      <c r="G55" s="340"/>
      <c r="H55" s="49"/>
      <c r="I55" s="20"/>
      <c r="J55" s="17"/>
      <c r="K55" s="153"/>
    </row>
    <row r="56" spans="1:11" ht="20.25" collapsed="1" x14ac:dyDescent="0.25">
      <c r="A56" s="170">
        <f>A95</f>
        <v>39</v>
      </c>
      <c r="B56" s="10" t="s">
        <v>1280</v>
      </c>
      <c r="C56" s="11">
        <f>SUM(C57:C95)</f>
        <v>26543.83</v>
      </c>
      <c r="D56" s="11">
        <f>SUM(D57:D95)</f>
        <v>19261.37</v>
      </c>
      <c r="E56" s="12">
        <v>7.97</v>
      </c>
      <c r="F56" s="12">
        <v>10.17</v>
      </c>
      <c r="G56" s="335">
        <v>13.2</v>
      </c>
      <c r="H56" s="13">
        <f>SUM(H57:H95)</f>
        <v>0</v>
      </c>
      <c r="I56" s="175"/>
      <c r="J56" s="24"/>
      <c r="K56" s="152"/>
    </row>
    <row r="57" spans="1:11" hidden="1" outlineLevel="1" x14ac:dyDescent="0.25">
      <c r="A57" s="26">
        <v>1</v>
      </c>
      <c r="B57" s="55" t="s">
        <v>1339</v>
      </c>
      <c r="C57" s="56">
        <v>553</v>
      </c>
      <c r="D57" s="56">
        <v>558.20000000000005</v>
      </c>
      <c r="E57" s="53">
        <v>7.97</v>
      </c>
      <c r="F57" s="53">
        <v>10.17</v>
      </c>
      <c r="G57" s="332">
        <v>13.2</v>
      </c>
      <c r="H57" s="54">
        <v>0</v>
      </c>
      <c r="I57" s="54" t="s">
        <v>1340</v>
      </c>
      <c r="J57" s="17" t="s">
        <v>10</v>
      </c>
      <c r="K57" s="153"/>
    </row>
    <row r="58" spans="1:11" hidden="1" outlineLevel="1" x14ac:dyDescent="0.25">
      <c r="A58" s="26">
        <f>A57+1</f>
        <v>2</v>
      </c>
      <c r="B58" s="51" t="s">
        <v>1341</v>
      </c>
      <c r="C58" s="52">
        <v>559.4</v>
      </c>
      <c r="D58" s="52">
        <v>500.8</v>
      </c>
      <c r="E58" s="53">
        <v>7.97</v>
      </c>
      <c r="F58" s="53">
        <v>10.17</v>
      </c>
      <c r="G58" s="332">
        <v>13.2</v>
      </c>
      <c r="H58" s="54">
        <v>0</v>
      </c>
      <c r="I58" s="54" t="s">
        <v>1342</v>
      </c>
      <c r="J58" s="17" t="s">
        <v>10</v>
      </c>
      <c r="K58" s="153"/>
    </row>
    <row r="59" spans="1:11" hidden="1" outlineLevel="1" x14ac:dyDescent="0.25">
      <c r="A59" s="26">
        <f t="shared" ref="A59:A95" si="2">A58+1</f>
        <v>3</v>
      </c>
      <c r="B59" s="51" t="s">
        <v>1343</v>
      </c>
      <c r="C59" s="52">
        <v>571.70000000000005</v>
      </c>
      <c r="D59" s="52">
        <v>502.4</v>
      </c>
      <c r="E59" s="53">
        <v>7.97</v>
      </c>
      <c r="F59" s="53">
        <v>10.17</v>
      </c>
      <c r="G59" s="332">
        <v>13.2</v>
      </c>
      <c r="H59" s="54">
        <v>0</v>
      </c>
      <c r="I59" s="54" t="s">
        <v>1342</v>
      </c>
      <c r="J59" s="17" t="s">
        <v>10</v>
      </c>
      <c r="K59" s="153"/>
    </row>
    <row r="60" spans="1:11" hidden="1" outlineLevel="1" x14ac:dyDescent="0.25">
      <c r="A60" s="26">
        <f t="shared" si="2"/>
        <v>4</v>
      </c>
      <c r="B60" s="55" t="s">
        <v>1344</v>
      </c>
      <c r="C60" s="56">
        <v>540.20000000000005</v>
      </c>
      <c r="D60" s="56">
        <v>504.2</v>
      </c>
      <c r="E60" s="53">
        <v>7.97</v>
      </c>
      <c r="F60" s="53">
        <v>10.17</v>
      </c>
      <c r="G60" s="332">
        <v>13.2</v>
      </c>
      <c r="H60" s="54">
        <v>0</v>
      </c>
      <c r="I60" s="54" t="s">
        <v>1226</v>
      </c>
      <c r="J60" s="17" t="s">
        <v>10</v>
      </c>
      <c r="K60" s="153"/>
    </row>
    <row r="61" spans="1:11" hidden="1" outlineLevel="1" x14ac:dyDescent="0.25">
      <c r="A61" s="26">
        <f t="shared" si="2"/>
        <v>5</v>
      </c>
      <c r="B61" s="51" t="s">
        <v>1345</v>
      </c>
      <c r="C61" s="52">
        <v>539.5</v>
      </c>
      <c r="D61" s="52">
        <v>507.1</v>
      </c>
      <c r="E61" s="53">
        <v>7.97</v>
      </c>
      <c r="F61" s="53">
        <v>10.17</v>
      </c>
      <c r="G61" s="332">
        <v>13.2</v>
      </c>
      <c r="H61" s="54">
        <v>0</v>
      </c>
      <c r="I61" s="54" t="s">
        <v>1226</v>
      </c>
      <c r="J61" s="17" t="s">
        <v>10</v>
      </c>
      <c r="K61" s="153"/>
    </row>
    <row r="62" spans="1:11" hidden="1" outlineLevel="1" x14ac:dyDescent="0.25">
      <c r="A62" s="26">
        <f t="shared" si="2"/>
        <v>6</v>
      </c>
      <c r="B62" s="51" t="s">
        <v>1346</v>
      </c>
      <c r="C62" s="52">
        <v>746.1</v>
      </c>
      <c r="D62" s="52">
        <v>746</v>
      </c>
      <c r="E62" s="53">
        <v>7.97</v>
      </c>
      <c r="F62" s="53">
        <v>10.17</v>
      </c>
      <c r="G62" s="332">
        <v>13.2</v>
      </c>
      <c r="H62" s="54">
        <v>0</v>
      </c>
      <c r="I62" s="54" t="s">
        <v>1226</v>
      </c>
      <c r="J62" s="17" t="s">
        <v>10</v>
      </c>
      <c r="K62" s="153"/>
    </row>
    <row r="63" spans="1:11" hidden="1" outlineLevel="1" x14ac:dyDescent="0.25">
      <c r="A63" s="26">
        <f t="shared" si="2"/>
        <v>7</v>
      </c>
      <c r="B63" s="51" t="s">
        <v>1349</v>
      </c>
      <c r="C63" s="52">
        <v>500.5</v>
      </c>
      <c r="D63" s="52">
        <v>501.4</v>
      </c>
      <c r="E63" s="53">
        <v>7.97</v>
      </c>
      <c r="F63" s="53">
        <v>10.17</v>
      </c>
      <c r="G63" s="332">
        <v>13.2</v>
      </c>
      <c r="H63" s="54">
        <v>0</v>
      </c>
      <c r="I63" s="54" t="s">
        <v>1338</v>
      </c>
      <c r="J63" s="17" t="s">
        <v>10</v>
      </c>
      <c r="K63" s="153"/>
    </row>
    <row r="64" spans="1:11" hidden="1" outlineLevel="1" x14ac:dyDescent="0.25">
      <c r="A64" s="26">
        <f t="shared" si="2"/>
        <v>8</v>
      </c>
      <c r="B64" s="51" t="s">
        <v>1351</v>
      </c>
      <c r="C64" s="52">
        <v>930</v>
      </c>
      <c r="D64" s="52">
        <v>928.3</v>
      </c>
      <c r="E64" s="53">
        <v>7.97</v>
      </c>
      <c r="F64" s="53">
        <v>10.17</v>
      </c>
      <c r="G64" s="332">
        <v>13.2</v>
      </c>
      <c r="H64" s="54">
        <v>0</v>
      </c>
      <c r="I64" s="54" t="s">
        <v>1352</v>
      </c>
      <c r="J64" s="17" t="s">
        <v>10</v>
      </c>
      <c r="K64" s="153"/>
    </row>
    <row r="65" spans="1:11" hidden="1" outlineLevel="1" x14ac:dyDescent="0.25">
      <c r="A65" s="26">
        <f t="shared" si="2"/>
        <v>9</v>
      </c>
      <c r="B65" s="51" t="s">
        <v>1353</v>
      </c>
      <c r="C65" s="52">
        <v>929.3</v>
      </c>
      <c r="D65" s="52">
        <v>924.4</v>
      </c>
      <c r="E65" s="53">
        <v>7.97</v>
      </c>
      <c r="F65" s="53">
        <v>10.17</v>
      </c>
      <c r="G65" s="332">
        <v>13.2</v>
      </c>
      <c r="H65" s="54">
        <v>0</v>
      </c>
      <c r="I65" s="54" t="s">
        <v>1338</v>
      </c>
      <c r="J65" s="17" t="s">
        <v>10</v>
      </c>
      <c r="K65" s="153"/>
    </row>
    <row r="66" spans="1:11" hidden="1" outlineLevel="1" x14ac:dyDescent="0.25">
      <c r="A66" s="26">
        <f t="shared" si="2"/>
        <v>10</v>
      </c>
      <c r="B66" s="51" t="s">
        <v>1354</v>
      </c>
      <c r="C66" s="52">
        <v>566.9</v>
      </c>
      <c r="D66" s="52">
        <v>512.95000000000005</v>
      </c>
      <c r="E66" s="53">
        <v>7.97</v>
      </c>
      <c r="F66" s="53">
        <v>10.17</v>
      </c>
      <c r="G66" s="332">
        <v>13.2</v>
      </c>
      <c r="H66" s="54">
        <v>0</v>
      </c>
      <c r="I66" s="54" t="s">
        <v>1226</v>
      </c>
      <c r="J66" s="17" t="s">
        <v>10</v>
      </c>
      <c r="K66" s="153"/>
    </row>
    <row r="67" spans="1:11" hidden="1" outlineLevel="1" x14ac:dyDescent="0.25">
      <c r="A67" s="26">
        <f t="shared" si="2"/>
        <v>11</v>
      </c>
      <c r="B67" s="51" t="s">
        <v>1355</v>
      </c>
      <c r="C67" s="52">
        <v>723.6</v>
      </c>
      <c r="D67" s="52">
        <v>722.5</v>
      </c>
      <c r="E67" s="53">
        <v>7.97</v>
      </c>
      <c r="F67" s="53">
        <v>10.17</v>
      </c>
      <c r="G67" s="332">
        <v>13.2</v>
      </c>
      <c r="H67" s="54">
        <v>0</v>
      </c>
      <c r="I67" s="54" t="s">
        <v>1226</v>
      </c>
      <c r="J67" s="17" t="s">
        <v>10</v>
      </c>
      <c r="K67" s="153"/>
    </row>
    <row r="68" spans="1:11" hidden="1" outlineLevel="1" x14ac:dyDescent="0.25">
      <c r="A68" s="26">
        <f t="shared" si="2"/>
        <v>12</v>
      </c>
      <c r="B68" s="51" t="s">
        <v>1356</v>
      </c>
      <c r="C68" s="52">
        <v>344.68</v>
      </c>
      <c r="D68" s="52">
        <v>321.12</v>
      </c>
      <c r="E68" s="53">
        <v>7.97</v>
      </c>
      <c r="F68" s="53">
        <v>10.17</v>
      </c>
      <c r="G68" s="332">
        <v>13.2</v>
      </c>
      <c r="H68" s="54">
        <v>0</v>
      </c>
      <c r="I68" s="54" t="s">
        <v>1350</v>
      </c>
      <c r="J68" s="17" t="s">
        <v>10</v>
      </c>
      <c r="K68" s="153"/>
    </row>
    <row r="69" spans="1:11" hidden="1" outlineLevel="1" x14ac:dyDescent="0.25">
      <c r="A69" s="26">
        <f t="shared" si="2"/>
        <v>13</v>
      </c>
      <c r="B69" s="51" t="s">
        <v>1357</v>
      </c>
      <c r="C69" s="52">
        <v>710.8</v>
      </c>
      <c r="D69" s="52">
        <v>710.8</v>
      </c>
      <c r="E69" s="53">
        <v>7.97</v>
      </c>
      <c r="F69" s="53">
        <v>10.17</v>
      </c>
      <c r="G69" s="332">
        <v>13.2</v>
      </c>
      <c r="H69" s="54">
        <v>0</v>
      </c>
      <c r="I69" s="54" t="s">
        <v>1226</v>
      </c>
      <c r="J69" s="17" t="s">
        <v>10</v>
      </c>
      <c r="K69" s="153"/>
    </row>
    <row r="70" spans="1:11" hidden="1" outlineLevel="1" x14ac:dyDescent="0.25">
      <c r="A70" s="26">
        <f t="shared" si="2"/>
        <v>14</v>
      </c>
      <c r="B70" s="51" t="s">
        <v>1358</v>
      </c>
      <c r="C70" s="52">
        <v>791.4</v>
      </c>
      <c r="D70" s="52">
        <v>707.6</v>
      </c>
      <c r="E70" s="53">
        <v>7.97</v>
      </c>
      <c r="F70" s="53">
        <v>10.17</v>
      </c>
      <c r="G70" s="332">
        <v>13.2</v>
      </c>
      <c r="H70" s="54">
        <v>0</v>
      </c>
      <c r="I70" s="54" t="s">
        <v>1226</v>
      </c>
      <c r="J70" s="17" t="s">
        <v>10</v>
      </c>
      <c r="K70" s="153"/>
    </row>
    <row r="71" spans="1:11" hidden="1" outlineLevel="1" x14ac:dyDescent="0.25">
      <c r="A71" s="26">
        <f t="shared" si="2"/>
        <v>15</v>
      </c>
      <c r="B71" s="51" t="s">
        <v>1359</v>
      </c>
      <c r="C71" s="52">
        <v>819.7</v>
      </c>
      <c r="D71" s="52">
        <v>726.4</v>
      </c>
      <c r="E71" s="53">
        <v>7.97</v>
      </c>
      <c r="F71" s="53">
        <v>10.17</v>
      </c>
      <c r="G71" s="332">
        <v>13.2</v>
      </c>
      <c r="H71" s="54">
        <v>0</v>
      </c>
      <c r="I71" s="54" t="s">
        <v>1226</v>
      </c>
      <c r="J71" s="17" t="s">
        <v>10</v>
      </c>
      <c r="K71" s="153"/>
    </row>
    <row r="72" spans="1:11" hidden="1" outlineLevel="1" x14ac:dyDescent="0.25">
      <c r="A72" s="26">
        <f t="shared" si="2"/>
        <v>16</v>
      </c>
      <c r="B72" s="51" t="s">
        <v>1360</v>
      </c>
      <c r="C72" s="52">
        <v>325.7</v>
      </c>
      <c r="D72" s="52">
        <v>319.8</v>
      </c>
      <c r="E72" s="53">
        <v>7.97</v>
      </c>
      <c r="F72" s="53">
        <v>10.17</v>
      </c>
      <c r="G72" s="332">
        <v>13.2</v>
      </c>
      <c r="H72" s="54">
        <v>0</v>
      </c>
      <c r="I72" s="54" t="s">
        <v>1361</v>
      </c>
      <c r="J72" s="17" t="s">
        <v>10</v>
      </c>
      <c r="K72" s="153"/>
    </row>
    <row r="73" spans="1:11" hidden="1" outlineLevel="1" x14ac:dyDescent="0.25">
      <c r="A73" s="26">
        <f t="shared" si="2"/>
        <v>17</v>
      </c>
      <c r="B73" s="51" t="s">
        <v>1362</v>
      </c>
      <c r="C73" s="52">
        <v>516</v>
      </c>
      <c r="D73" s="52">
        <v>515.9</v>
      </c>
      <c r="E73" s="53">
        <v>7.97</v>
      </c>
      <c r="F73" s="53">
        <v>10.17</v>
      </c>
      <c r="G73" s="332">
        <v>13.2</v>
      </c>
      <c r="H73" s="54">
        <v>0</v>
      </c>
      <c r="I73" s="54" t="s">
        <v>1363</v>
      </c>
      <c r="J73" s="17" t="s">
        <v>10</v>
      </c>
      <c r="K73" s="153"/>
    </row>
    <row r="74" spans="1:11" hidden="1" outlineLevel="1" x14ac:dyDescent="0.25">
      <c r="A74" s="26">
        <f t="shared" si="2"/>
        <v>18</v>
      </c>
      <c r="B74" s="51" t="s">
        <v>1364</v>
      </c>
      <c r="C74" s="52">
        <v>566.1</v>
      </c>
      <c r="D74" s="52">
        <v>504.3</v>
      </c>
      <c r="E74" s="53">
        <v>7.97</v>
      </c>
      <c r="F74" s="53">
        <v>10.17</v>
      </c>
      <c r="G74" s="332">
        <v>13.2</v>
      </c>
      <c r="H74" s="54">
        <v>0</v>
      </c>
      <c r="I74" s="54" t="s">
        <v>1365</v>
      </c>
      <c r="J74" s="17" t="s">
        <v>10</v>
      </c>
      <c r="K74" s="153"/>
    </row>
    <row r="75" spans="1:11" hidden="1" outlineLevel="1" x14ac:dyDescent="0.25">
      <c r="A75" s="26">
        <f t="shared" si="2"/>
        <v>19</v>
      </c>
      <c r="B75" s="51" t="s">
        <v>1366</v>
      </c>
      <c r="C75" s="52">
        <v>574.70000000000005</v>
      </c>
      <c r="D75" s="52">
        <v>512.79999999999995</v>
      </c>
      <c r="E75" s="53">
        <v>7.97</v>
      </c>
      <c r="F75" s="53">
        <v>10.17</v>
      </c>
      <c r="G75" s="332">
        <v>13.2</v>
      </c>
      <c r="H75" s="54">
        <v>0</v>
      </c>
      <c r="I75" s="54" t="s">
        <v>1367</v>
      </c>
      <c r="J75" s="17" t="s">
        <v>10</v>
      </c>
      <c r="K75" s="153"/>
    </row>
    <row r="76" spans="1:11" hidden="1" outlineLevel="1" x14ac:dyDescent="0.25">
      <c r="A76" s="26">
        <f t="shared" si="2"/>
        <v>20</v>
      </c>
      <c r="B76" s="55" t="s">
        <v>1368</v>
      </c>
      <c r="C76" s="56">
        <v>816.6</v>
      </c>
      <c r="D76" s="56">
        <v>724.6</v>
      </c>
      <c r="E76" s="53">
        <v>7.97</v>
      </c>
      <c r="F76" s="53">
        <v>10.17</v>
      </c>
      <c r="G76" s="332">
        <v>13.2</v>
      </c>
      <c r="H76" s="54">
        <v>0</v>
      </c>
      <c r="I76" s="54" t="s">
        <v>1369</v>
      </c>
      <c r="J76" s="17" t="s">
        <v>10</v>
      </c>
      <c r="K76" s="153"/>
    </row>
    <row r="77" spans="1:11" hidden="1" outlineLevel="1" x14ac:dyDescent="0.25">
      <c r="A77" s="26">
        <f t="shared" si="2"/>
        <v>21</v>
      </c>
      <c r="B77" s="55" t="s">
        <v>1370</v>
      </c>
      <c r="C77" s="56">
        <v>727</v>
      </c>
      <c r="D77" s="56">
        <v>720.5</v>
      </c>
      <c r="E77" s="53">
        <v>7.97</v>
      </c>
      <c r="F77" s="53">
        <v>10.17</v>
      </c>
      <c r="G77" s="332">
        <v>13.2</v>
      </c>
      <c r="H77" s="54">
        <v>0</v>
      </c>
      <c r="I77" s="54" t="s">
        <v>1371</v>
      </c>
      <c r="J77" s="17" t="s">
        <v>10</v>
      </c>
      <c r="K77" s="153"/>
    </row>
    <row r="78" spans="1:11" hidden="1" outlineLevel="1" x14ac:dyDescent="0.25">
      <c r="A78" s="26">
        <f t="shared" si="2"/>
        <v>22</v>
      </c>
      <c r="B78" s="55" t="s">
        <v>1372</v>
      </c>
      <c r="C78" s="56">
        <v>819.4</v>
      </c>
      <c r="D78" s="56">
        <v>758.9</v>
      </c>
      <c r="E78" s="53">
        <v>7.97</v>
      </c>
      <c r="F78" s="53">
        <v>10.17</v>
      </c>
      <c r="G78" s="332">
        <v>13.2</v>
      </c>
      <c r="H78" s="54">
        <v>0</v>
      </c>
      <c r="I78" s="54" t="s">
        <v>1373</v>
      </c>
      <c r="J78" s="17" t="s">
        <v>10</v>
      </c>
      <c r="K78" s="153"/>
    </row>
    <row r="79" spans="1:11" hidden="1" outlineLevel="1" x14ac:dyDescent="0.25">
      <c r="A79" s="26">
        <f t="shared" si="2"/>
        <v>23</v>
      </c>
      <c r="B79" s="55" t="s">
        <v>1374</v>
      </c>
      <c r="C79" s="56">
        <v>806.7</v>
      </c>
      <c r="D79" s="56">
        <v>720.6</v>
      </c>
      <c r="E79" s="53">
        <v>7.97</v>
      </c>
      <c r="F79" s="53">
        <v>10.17</v>
      </c>
      <c r="G79" s="332">
        <v>13.2</v>
      </c>
      <c r="H79" s="54">
        <v>0</v>
      </c>
      <c r="I79" s="54" t="s">
        <v>1375</v>
      </c>
      <c r="J79" s="17" t="s">
        <v>10</v>
      </c>
      <c r="K79" s="153"/>
    </row>
    <row r="80" spans="1:11" hidden="1" outlineLevel="1" x14ac:dyDescent="0.25">
      <c r="A80" s="26">
        <f t="shared" si="2"/>
        <v>24</v>
      </c>
      <c r="B80" s="55" t="s">
        <v>1376</v>
      </c>
      <c r="C80" s="56">
        <v>827.8</v>
      </c>
      <c r="D80" s="56">
        <v>737</v>
      </c>
      <c r="E80" s="53">
        <v>7.97</v>
      </c>
      <c r="F80" s="53">
        <v>10.17</v>
      </c>
      <c r="G80" s="332">
        <v>13.2</v>
      </c>
      <c r="H80" s="54">
        <v>0</v>
      </c>
      <c r="I80" s="54" t="s">
        <v>1377</v>
      </c>
      <c r="J80" s="17" t="s">
        <v>10</v>
      </c>
      <c r="K80" s="153"/>
    </row>
    <row r="81" spans="1:11" hidden="1" outlineLevel="1" x14ac:dyDescent="0.25">
      <c r="A81" s="26">
        <f t="shared" si="2"/>
        <v>25</v>
      </c>
      <c r="B81" s="55" t="s">
        <v>1378</v>
      </c>
      <c r="C81" s="56">
        <v>814</v>
      </c>
      <c r="D81" s="56">
        <v>722.9</v>
      </c>
      <c r="E81" s="53">
        <v>7.97</v>
      </c>
      <c r="F81" s="53">
        <v>10.17</v>
      </c>
      <c r="G81" s="332">
        <v>13.2</v>
      </c>
      <c r="H81" s="54">
        <v>0</v>
      </c>
      <c r="I81" s="54" t="s">
        <v>1379</v>
      </c>
      <c r="J81" s="17" t="s">
        <v>10</v>
      </c>
      <c r="K81" s="153"/>
    </row>
    <row r="82" spans="1:11" hidden="1" outlineLevel="1" x14ac:dyDescent="0.25">
      <c r="A82" s="26">
        <f t="shared" si="2"/>
        <v>26</v>
      </c>
      <c r="B82" s="51" t="s">
        <v>1380</v>
      </c>
      <c r="C82" s="52">
        <v>815</v>
      </c>
      <c r="D82" s="52">
        <v>737.6</v>
      </c>
      <c r="E82" s="53">
        <v>7.97</v>
      </c>
      <c r="F82" s="53">
        <v>10.17</v>
      </c>
      <c r="G82" s="332">
        <v>13.2</v>
      </c>
      <c r="H82" s="54">
        <v>0</v>
      </c>
      <c r="I82" s="54" t="s">
        <v>1381</v>
      </c>
      <c r="J82" s="17" t="s">
        <v>10</v>
      </c>
      <c r="K82" s="153"/>
    </row>
    <row r="83" spans="1:11" hidden="1" outlineLevel="1" x14ac:dyDescent="0.25">
      <c r="A83" s="26">
        <f t="shared" si="2"/>
        <v>27</v>
      </c>
      <c r="B83" s="51" t="s">
        <v>1382</v>
      </c>
      <c r="C83" s="52">
        <v>832.7</v>
      </c>
      <c r="D83" s="52">
        <v>732.8</v>
      </c>
      <c r="E83" s="53">
        <v>7.97</v>
      </c>
      <c r="F83" s="53">
        <v>10.17</v>
      </c>
      <c r="G83" s="332">
        <v>13.2</v>
      </c>
      <c r="H83" s="54">
        <v>0</v>
      </c>
      <c r="I83" s="54" t="s">
        <v>1383</v>
      </c>
      <c r="J83" s="17" t="s">
        <v>10</v>
      </c>
      <c r="K83" s="153"/>
    </row>
    <row r="84" spans="1:11" hidden="1" outlineLevel="1" x14ac:dyDescent="0.25">
      <c r="A84" s="26">
        <f t="shared" si="2"/>
        <v>28</v>
      </c>
      <c r="B84" s="51" t="s">
        <v>1384</v>
      </c>
      <c r="C84" s="19">
        <v>587.29999999999995</v>
      </c>
      <c r="D84" s="19">
        <v>515.4</v>
      </c>
      <c r="E84" s="53">
        <v>7.97</v>
      </c>
      <c r="F84" s="53">
        <v>10.17</v>
      </c>
      <c r="G84" s="332">
        <v>13.2</v>
      </c>
      <c r="H84" s="54">
        <v>0</v>
      </c>
      <c r="I84" s="57" t="s">
        <v>1385</v>
      </c>
      <c r="J84" s="17" t="s">
        <v>10</v>
      </c>
      <c r="K84" s="153"/>
    </row>
    <row r="85" spans="1:11" hidden="1" outlineLevel="1" x14ac:dyDescent="0.25">
      <c r="A85" s="26">
        <f t="shared" si="2"/>
        <v>29</v>
      </c>
      <c r="B85" s="51" t="s">
        <v>1386</v>
      </c>
      <c r="C85" s="19">
        <v>588.79999999999995</v>
      </c>
      <c r="D85" s="19">
        <v>513.9</v>
      </c>
      <c r="E85" s="53">
        <v>7.97</v>
      </c>
      <c r="F85" s="53">
        <v>10.17</v>
      </c>
      <c r="G85" s="332">
        <v>13.2</v>
      </c>
      <c r="H85" s="54">
        <v>0</v>
      </c>
      <c r="I85" s="57" t="s">
        <v>1385</v>
      </c>
      <c r="J85" s="17" t="s">
        <v>10</v>
      </c>
      <c r="K85" s="153"/>
    </row>
    <row r="86" spans="1:11" hidden="1" outlineLevel="1" x14ac:dyDescent="0.25">
      <c r="A86" s="26">
        <f t="shared" si="2"/>
        <v>30</v>
      </c>
      <c r="B86" s="51" t="s">
        <v>1387</v>
      </c>
      <c r="C86" s="19">
        <v>350.9</v>
      </c>
      <c r="D86" s="19">
        <v>321.7</v>
      </c>
      <c r="E86" s="53">
        <v>7.97</v>
      </c>
      <c r="F86" s="53">
        <v>10.17</v>
      </c>
      <c r="G86" s="332">
        <v>13.2</v>
      </c>
      <c r="H86" s="54">
        <v>0</v>
      </c>
      <c r="I86" s="57" t="s">
        <v>1385</v>
      </c>
      <c r="J86" s="17" t="s">
        <v>10</v>
      </c>
      <c r="K86" s="153"/>
    </row>
    <row r="87" spans="1:11" hidden="1" outlineLevel="1" x14ac:dyDescent="0.25">
      <c r="A87" s="26">
        <f t="shared" si="2"/>
        <v>31</v>
      </c>
      <c r="B87" s="51" t="s">
        <v>1388</v>
      </c>
      <c r="C87" s="19">
        <v>363.3</v>
      </c>
      <c r="D87" s="19">
        <v>324.2</v>
      </c>
      <c r="E87" s="53">
        <v>7.97</v>
      </c>
      <c r="F87" s="53">
        <v>10.17</v>
      </c>
      <c r="G87" s="332">
        <v>13.2</v>
      </c>
      <c r="H87" s="54">
        <v>0</v>
      </c>
      <c r="I87" s="57" t="s">
        <v>1385</v>
      </c>
      <c r="J87" s="17" t="s">
        <v>10</v>
      </c>
      <c r="K87" s="153"/>
    </row>
    <row r="88" spans="1:11" hidden="1" outlineLevel="1" x14ac:dyDescent="0.25">
      <c r="A88" s="26">
        <f t="shared" si="2"/>
        <v>32</v>
      </c>
      <c r="B88" s="372" t="s">
        <v>6080</v>
      </c>
      <c r="C88" s="331">
        <v>697.3</v>
      </c>
      <c r="D88" s="375"/>
      <c r="E88" s="53">
        <v>7.97</v>
      </c>
      <c r="F88" s="53">
        <v>10.17</v>
      </c>
      <c r="G88" s="332">
        <v>13.2</v>
      </c>
      <c r="H88" s="54">
        <v>0</v>
      </c>
      <c r="I88" s="376" t="s">
        <v>6088</v>
      </c>
      <c r="J88" s="374">
        <v>45007</v>
      </c>
      <c r="K88" s="303"/>
    </row>
    <row r="89" spans="1:11" hidden="1" outlineLevel="1" x14ac:dyDescent="0.25">
      <c r="A89" s="26">
        <f t="shared" si="2"/>
        <v>33</v>
      </c>
      <c r="B89" s="372" t="s">
        <v>6081</v>
      </c>
      <c r="C89" s="331">
        <v>1968.5</v>
      </c>
      <c r="D89" s="375"/>
      <c r="E89" s="53">
        <v>7.97</v>
      </c>
      <c r="F89" s="53">
        <v>10.17</v>
      </c>
      <c r="G89" s="332">
        <v>13.2</v>
      </c>
      <c r="H89" s="54">
        <v>0</v>
      </c>
      <c r="I89" s="376" t="s">
        <v>6089</v>
      </c>
      <c r="J89" s="374">
        <v>45007</v>
      </c>
      <c r="K89" s="303"/>
    </row>
    <row r="90" spans="1:11" hidden="1" outlineLevel="1" x14ac:dyDescent="0.25">
      <c r="A90" s="26">
        <f t="shared" si="2"/>
        <v>34</v>
      </c>
      <c r="B90" s="372" t="s">
        <v>6082</v>
      </c>
      <c r="C90" s="331">
        <v>700.8</v>
      </c>
      <c r="D90" s="375"/>
      <c r="E90" s="53">
        <v>7.97</v>
      </c>
      <c r="F90" s="53">
        <v>10.17</v>
      </c>
      <c r="G90" s="332">
        <v>13.2</v>
      </c>
      <c r="H90" s="54">
        <v>0</v>
      </c>
      <c r="I90" s="376" t="s">
        <v>6090</v>
      </c>
      <c r="J90" s="374">
        <v>45007</v>
      </c>
      <c r="K90" s="303"/>
    </row>
    <row r="91" spans="1:11" hidden="1" outlineLevel="1" x14ac:dyDescent="0.25">
      <c r="A91" s="26">
        <f t="shared" si="2"/>
        <v>35</v>
      </c>
      <c r="B91" s="372" t="s">
        <v>6083</v>
      </c>
      <c r="C91" s="331">
        <v>455.4</v>
      </c>
      <c r="D91" s="375"/>
      <c r="E91" s="53">
        <v>7.97</v>
      </c>
      <c r="F91" s="53">
        <v>10.17</v>
      </c>
      <c r="G91" s="332">
        <v>13.2</v>
      </c>
      <c r="H91" s="54">
        <v>0</v>
      </c>
      <c r="I91" s="376" t="s">
        <v>6091</v>
      </c>
      <c r="J91" s="374">
        <v>45007</v>
      </c>
      <c r="K91" s="303"/>
    </row>
    <row r="92" spans="1:11" hidden="1" outlineLevel="1" x14ac:dyDescent="0.25">
      <c r="A92" s="26">
        <f t="shared" si="2"/>
        <v>36</v>
      </c>
      <c r="B92" s="372" t="s">
        <v>6084</v>
      </c>
      <c r="C92" s="331">
        <v>684.1</v>
      </c>
      <c r="D92" s="375"/>
      <c r="E92" s="53">
        <v>7.97</v>
      </c>
      <c r="F92" s="53">
        <v>10.17</v>
      </c>
      <c r="G92" s="332">
        <v>13.2</v>
      </c>
      <c r="H92" s="54">
        <v>0</v>
      </c>
      <c r="I92" s="376" t="s">
        <v>6092</v>
      </c>
      <c r="J92" s="374">
        <v>45007</v>
      </c>
      <c r="K92" s="303"/>
    </row>
    <row r="93" spans="1:11" hidden="1" outlineLevel="1" x14ac:dyDescent="0.25">
      <c r="A93" s="26">
        <f t="shared" si="2"/>
        <v>37</v>
      </c>
      <c r="B93" s="372" t="s">
        <v>6085</v>
      </c>
      <c r="C93" s="331">
        <v>654.21</v>
      </c>
      <c r="D93" s="375"/>
      <c r="E93" s="53">
        <v>7.97</v>
      </c>
      <c r="F93" s="53">
        <v>10.17</v>
      </c>
      <c r="G93" s="332">
        <v>13.2</v>
      </c>
      <c r="H93" s="54">
        <v>0</v>
      </c>
      <c r="I93" s="376" t="s">
        <v>6093</v>
      </c>
      <c r="J93" s="374">
        <v>45007</v>
      </c>
      <c r="K93" s="303"/>
    </row>
    <row r="94" spans="1:11" hidden="1" outlineLevel="1" x14ac:dyDescent="0.25">
      <c r="A94" s="26">
        <f t="shared" si="2"/>
        <v>38</v>
      </c>
      <c r="B94" s="372" t="s">
        <v>6086</v>
      </c>
      <c r="C94" s="331">
        <v>697.84</v>
      </c>
      <c r="D94" s="375"/>
      <c r="E94" s="53">
        <v>7.97</v>
      </c>
      <c r="F94" s="53">
        <v>10.17</v>
      </c>
      <c r="G94" s="332">
        <v>13.2</v>
      </c>
      <c r="H94" s="54">
        <v>0</v>
      </c>
      <c r="I94" s="376" t="s">
        <v>6094</v>
      </c>
      <c r="J94" s="374">
        <v>45007</v>
      </c>
      <c r="K94" s="303"/>
    </row>
    <row r="95" spans="1:11" hidden="1" outlineLevel="1" x14ac:dyDescent="0.25">
      <c r="A95" s="26">
        <f t="shared" si="2"/>
        <v>39</v>
      </c>
      <c r="B95" s="51" t="s">
        <v>1389</v>
      </c>
      <c r="C95" s="58">
        <v>526.9</v>
      </c>
      <c r="D95" s="58">
        <v>504.3</v>
      </c>
      <c r="E95" s="53">
        <v>7.97</v>
      </c>
      <c r="F95" s="53">
        <v>10.17</v>
      </c>
      <c r="G95" s="332">
        <v>13.2</v>
      </c>
      <c r="H95" s="36">
        <v>0</v>
      </c>
      <c r="I95" s="33" t="s">
        <v>1390</v>
      </c>
      <c r="J95" s="20" t="s">
        <v>1391</v>
      </c>
      <c r="K95" s="153"/>
    </row>
    <row r="96" spans="1:11" x14ac:dyDescent="0.25">
      <c r="A96" s="26"/>
      <c r="B96" s="15"/>
      <c r="C96" s="16"/>
      <c r="D96" s="16"/>
      <c r="E96" s="30"/>
      <c r="F96" s="30"/>
      <c r="G96" s="338"/>
      <c r="H96" s="30"/>
      <c r="I96" s="33"/>
      <c r="J96" s="17"/>
      <c r="K96" s="153"/>
    </row>
    <row r="97" spans="1:11" ht="20.25" x14ac:dyDescent="0.25">
      <c r="A97" s="170"/>
      <c r="B97" s="10" t="s">
        <v>1392</v>
      </c>
      <c r="C97" s="11">
        <v>0</v>
      </c>
      <c r="D97" s="11">
        <v>0</v>
      </c>
      <c r="E97" s="12">
        <v>8.44</v>
      </c>
      <c r="F97" s="12">
        <v>10.94</v>
      </c>
      <c r="G97" s="335">
        <v>14</v>
      </c>
      <c r="H97" s="12">
        <v>0</v>
      </c>
      <c r="I97" s="175"/>
      <c r="J97" s="24"/>
      <c r="K97" s="152"/>
    </row>
    <row r="98" spans="1:11" x14ac:dyDescent="0.25">
      <c r="A98" s="163"/>
      <c r="B98" s="164"/>
      <c r="C98" s="165"/>
      <c r="D98" s="165"/>
      <c r="E98" s="166"/>
      <c r="F98" s="166"/>
      <c r="G98" s="341"/>
      <c r="H98" s="167"/>
      <c r="I98" s="177"/>
      <c r="J98" s="168"/>
      <c r="K98" s="169"/>
    </row>
    <row r="99" spans="1:11" ht="20.25" collapsed="1" x14ac:dyDescent="0.25">
      <c r="A99" s="170">
        <f>A115</f>
        <v>16</v>
      </c>
      <c r="B99" s="10" t="s">
        <v>5603</v>
      </c>
      <c r="C99" s="140">
        <f>SUM(C100:C115)</f>
        <v>9819.5</v>
      </c>
      <c r="D99" s="140">
        <f>SUM(D100:D115)</f>
        <v>9378.2699999999986</v>
      </c>
      <c r="E99" s="138">
        <v>7.97</v>
      </c>
      <c r="F99" s="138">
        <v>9.4700000000000006</v>
      </c>
      <c r="G99" s="342">
        <v>12.5</v>
      </c>
      <c r="H99" s="266">
        <f>SUM(H100:H115)</f>
        <v>0</v>
      </c>
      <c r="I99" s="178"/>
      <c r="J99" s="137"/>
      <c r="K99" s="152"/>
    </row>
    <row r="100" spans="1:11" hidden="1" outlineLevel="1" x14ac:dyDescent="0.25">
      <c r="A100" s="26">
        <v>1</v>
      </c>
      <c r="B100" s="15" t="s">
        <v>1539</v>
      </c>
      <c r="C100" s="16">
        <v>681</v>
      </c>
      <c r="D100" s="16">
        <v>633.29999999999995</v>
      </c>
      <c r="E100" s="32">
        <v>7.97</v>
      </c>
      <c r="F100" s="32">
        <v>9.4700000000000006</v>
      </c>
      <c r="G100" s="321">
        <v>12.5</v>
      </c>
      <c r="H100" s="32">
        <v>0</v>
      </c>
      <c r="I100" s="54" t="s">
        <v>1540</v>
      </c>
      <c r="J100" s="17" t="s">
        <v>10</v>
      </c>
      <c r="K100" s="153"/>
    </row>
    <row r="101" spans="1:11" hidden="1" outlineLevel="1" x14ac:dyDescent="0.25">
      <c r="A101" s="26">
        <f>A100+1</f>
        <v>2</v>
      </c>
      <c r="B101" s="15" t="s">
        <v>1632</v>
      </c>
      <c r="C101" s="16">
        <v>890.4</v>
      </c>
      <c r="D101" s="16">
        <v>889.6</v>
      </c>
      <c r="E101" s="32">
        <v>7.97</v>
      </c>
      <c r="F101" s="32">
        <v>9.4700000000000006</v>
      </c>
      <c r="G101" s="321">
        <v>12.5</v>
      </c>
      <c r="H101" s="32">
        <v>0</v>
      </c>
      <c r="I101" s="54" t="s">
        <v>1633</v>
      </c>
      <c r="J101" s="17" t="s">
        <v>10</v>
      </c>
      <c r="K101" s="153"/>
    </row>
    <row r="102" spans="1:11" hidden="1" outlineLevel="1" x14ac:dyDescent="0.25">
      <c r="A102" s="26">
        <f t="shared" ref="A102:A115" si="3">A101+1</f>
        <v>3</v>
      </c>
      <c r="B102" s="15" t="s">
        <v>1639</v>
      </c>
      <c r="C102" s="16">
        <v>525.6</v>
      </c>
      <c r="D102" s="16">
        <v>474.8</v>
      </c>
      <c r="E102" s="32">
        <v>7.97</v>
      </c>
      <c r="F102" s="32">
        <v>9.4700000000000006</v>
      </c>
      <c r="G102" s="321">
        <v>12.5</v>
      </c>
      <c r="H102" s="32">
        <v>0</v>
      </c>
      <c r="I102" s="54" t="s">
        <v>1640</v>
      </c>
      <c r="J102" s="17" t="s">
        <v>10</v>
      </c>
      <c r="K102" s="153"/>
    </row>
    <row r="103" spans="1:11" hidden="1" outlineLevel="1" x14ac:dyDescent="0.25">
      <c r="A103" s="26">
        <f t="shared" si="3"/>
        <v>4</v>
      </c>
      <c r="B103" s="15" t="s">
        <v>1644</v>
      </c>
      <c r="C103" s="16">
        <v>470</v>
      </c>
      <c r="D103" s="16">
        <v>446.9</v>
      </c>
      <c r="E103" s="32">
        <v>7.97</v>
      </c>
      <c r="F103" s="32">
        <v>9.4700000000000006</v>
      </c>
      <c r="G103" s="321">
        <v>12.5</v>
      </c>
      <c r="H103" s="32">
        <v>0</v>
      </c>
      <c r="I103" s="54" t="s">
        <v>1645</v>
      </c>
      <c r="J103" s="17" t="s">
        <v>10</v>
      </c>
      <c r="K103" s="153"/>
    </row>
    <row r="104" spans="1:11" hidden="1" outlineLevel="1" x14ac:dyDescent="0.25">
      <c r="A104" s="26">
        <f t="shared" si="3"/>
        <v>5</v>
      </c>
      <c r="B104" s="15" t="s">
        <v>1655</v>
      </c>
      <c r="C104" s="16">
        <v>492.7</v>
      </c>
      <c r="D104" s="16">
        <v>493</v>
      </c>
      <c r="E104" s="32">
        <v>7.97</v>
      </c>
      <c r="F104" s="32">
        <v>9.4700000000000006</v>
      </c>
      <c r="G104" s="321">
        <v>12.5</v>
      </c>
      <c r="H104" s="32">
        <v>0</v>
      </c>
      <c r="I104" s="54" t="s">
        <v>1656</v>
      </c>
      <c r="J104" s="17" t="s">
        <v>10</v>
      </c>
      <c r="K104" s="153"/>
    </row>
    <row r="105" spans="1:11" hidden="1" outlineLevel="1" x14ac:dyDescent="0.25">
      <c r="A105" s="26">
        <f t="shared" si="3"/>
        <v>6</v>
      </c>
      <c r="B105" s="15" t="s">
        <v>1699</v>
      </c>
      <c r="C105" s="16">
        <v>575.20000000000005</v>
      </c>
      <c r="D105" s="16">
        <v>546.29999999999995</v>
      </c>
      <c r="E105" s="32">
        <v>7.97</v>
      </c>
      <c r="F105" s="32">
        <v>9.4700000000000006</v>
      </c>
      <c r="G105" s="321">
        <v>12.5</v>
      </c>
      <c r="H105" s="32">
        <v>0</v>
      </c>
      <c r="I105" s="54" t="s">
        <v>1700</v>
      </c>
      <c r="J105" s="17" t="s">
        <v>10</v>
      </c>
      <c r="K105" s="153"/>
    </row>
    <row r="106" spans="1:11" hidden="1" outlineLevel="1" x14ac:dyDescent="0.25">
      <c r="A106" s="26">
        <f t="shared" si="3"/>
        <v>7</v>
      </c>
      <c r="B106" s="15" t="s">
        <v>1701</v>
      </c>
      <c r="C106" s="16">
        <v>511.7</v>
      </c>
      <c r="D106" s="16">
        <v>511.7</v>
      </c>
      <c r="E106" s="32">
        <v>7.97</v>
      </c>
      <c r="F106" s="32">
        <v>9.4700000000000006</v>
      </c>
      <c r="G106" s="321">
        <v>12.5</v>
      </c>
      <c r="H106" s="32">
        <v>0</v>
      </c>
      <c r="I106" s="54" t="s">
        <v>1702</v>
      </c>
      <c r="J106" s="17" t="s">
        <v>10</v>
      </c>
      <c r="K106" s="153"/>
    </row>
    <row r="107" spans="1:11" hidden="1" outlineLevel="1" x14ac:dyDescent="0.25">
      <c r="A107" s="26">
        <f t="shared" si="3"/>
        <v>8</v>
      </c>
      <c r="B107" s="15" t="s">
        <v>1703</v>
      </c>
      <c r="C107" s="16">
        <v>327.10000000000002</v>
      </c>
      <c r="D107" s="16">
        <v>325.10000000000002</v>
      </c>
      <c r="E107" s="32">
        <v>7.97</v>
      </c>
      <c r="F107" s="32">
        <v>9.4700000000000006</v>
      </c>
      <c r="G107" s="321">
        <v>12.5</v>
      </c>
      <c r="H107" s="32">
        <v>0</v>
      </c>
      <c r="I107" s="54" t="s">
        <v>1704</v>
      </c>
      <c r="J107" s="17" t="s">
        <v>10</v>
      </c>
      <c r="K107" s="153"/>
    </row>
    <row r="108" spans="1:11" hidden="1" outlineLevel="1" x14ac:dyDescent="0.25">
      <c r="A108" s="26">
        <f t="shared" si="3"/>
        <v>9</v>
      </c>
      <c r="B108" s="15" t="s">
        <v>1710</v>
      </c>
      <c r="C108" s="16">
        <v>971.6</v>
      </c>
      <c r="D108" s="16">
        <v>963</v>
      </c>
      <c r="E108" s="32">
        <v>7.97</v>
      </c>
      <c r="F108" s="32">
        <v>9.4700000000000006</v>
      </c>
      <c r="G108" s="321">
        <v>12.5</v>
      </c>
      <c r="H108" s="32">
        <v>0</v>
      </c>
      <c r="I108" s="54" t="s">
        <v>1711</v>
      </c>
      <c r="J108" s="17" t="s">
        <v>10</v>
      </c>
      <c r="K108" s="153"/>
    </row>
    <row r="109" spans="1:11" hidden="1" outlineLevel="1" x14ac:dyDescent="0.25">
      <c r="A109" s="26">
        <f t="shared" si="3"/>
        <v>10</v>
      </c>
      <c r="B109" s="15" t="s">
        <v>1714</v>
      </c>
      <c r="C109" s="16">
        <v>328</v>
      </c>
      <c r="D109" s="16">
        <v>320</v>
      </c>
      <c r="E109" s="32">
        <v>7.97</v>
      </c>
      <c r="F109" s="32">
        <v>9.4700000000000006</v>
      </c>
      <c r="G109" s="321">
        <v>12.5</v>
      </c>
      <c r="H109" s="32">
        <v>0</v>
      </c>
      <c r="I109" s="54" t="s">
        <v>1715</v>
      </c>
      <c r="J109" s="17" t="s">
        <v>10</v>
      </c>
      <c r="K109" s="153"/>
    </row>
    <row r="110" spans="1:11" hidden="1" outlineLevel="1" x14ac:dyDescent="0.25">
      <c r="A110" s="26">
        <f t="shared" si="3"/>
        <v>11</v>
      </c>
      <c r="B110" s="15" t="s">
        <v>1720</v>
      </c>
      <c r="C110" s="16">
        <v>660.1</v>
      </c>
      <c r="D110" s="16">
        <v>569.70000000000005</v>
      </c>
      <c r="E110" s="32">
        <v>7.97</v>
      </c>
      <c r="F110" s="32">
        <v>9.4700000000000006</v>
      </c>
      <c r="G110" s="321">
        <v>12.5</v>
      </c>
      <c r="H110" s="32">
        <v>0</v>
      </c>
      <c r="I110" s="54" t="s">
        <v>1721</v>
      </c>
      <c r="J110" s="17" t="s">
        <v>10</v>
      </c>
      <c r="K110" s="153"/>
    </row>
    <row r="111" spans="1:11" hidden="1" outlineLevel="1" x14ac:dyDescent="0.25">
      <c r="A111" s="26">
        <f t="shared" si="3"/>
        <v>12</v>
      </c>
      <c r="B111" s="15" t="s">
        <v>1722</v>
      </c>
      <c r="C111" s="16">
        <v>637.70000000000005</v>
      </c>
      <c r="D111" s="16">
        <v>573.5</v>
      </c>
      <c r="E111" s="32">
        <v>7.97</v>
      </c>
      <c r="F111" s="32">
        <v>9.4700000000000006</v>
      </c>
      <c r="G111" s="321">
        <v>12.5</v>
      </c>
      <c r="H111" s="32">
        <v>0</v>
      </c>
      <c r="I111" s="54" t="s">
        <v>1256</v>
      </c>
      <c r="J111" s="17" t="s">
        <v>10</v>
      </c>
      <c r="K111" s="153"/>
    </row>
    <row r="112" spans="1:11" hidden="1" outlineLevel="1" x14ac:dyDescent="0.25">
      <c r="A112" s="26">
        <f t="shared" si="3"/>
        <v>13</v>
      </c>
      <c r="B112" s="15" t="s">
        <v>1724</v>
      </c>
      <c r="C112" s="16">
        <v>231.3</v>
      </c>
      <c r="D112" s="16">
        <v>202.07</v>
      </c>
      <c r="E112" s="32">
        <v>7.97</v>
      </c>
      <c r="F112" s="32">
        <v>9.4700000000000006</v>
      </c>
      <c r="G112" s="321">
        <v>12.5</v>
      </c>
      <c r="H112" s="32">
        <v>0</v>
      </c>
      <c r="I112" s="54" t="s">
        <v>1721</v>
      </c>
      <c r="J112" s="17" t="s">
        <v>10</v>
      </c>
      <c r="K112" s="153"/>
    </row>
    <row r="113" spans="1:11" hidden="1" outlineLevel="1" x14ac:dyDescent="0.25">
      <c r="A113" s="26">
        <f t="shared" si="3"/>
        <v>14</v>
      </c>
      <c r="B113" s="15" t="s">
        <v>1725</v>
      </c>
      <c r="C113" s="16">
        <v>620.29999999999995</v>
      </c>
      <c r="D113" s="16">
        <v>578.4</v>
      </c>
      <c r="E113" s="32">
        <v>7.97</v>
      </c>
      <c r="F113" s="32">
        <v>9.4700000000000006</v>
      </c>
      <c r="G113" s="321">
        <v>12.5</v>
      </c>
      <c r="H113" s="32">
        <v>0</v>
      </c>
      <c r="I113" s="54" t="s">
        <v>1256</v>
      </c>
      <c r="J113" s="17" t="s">
        <v>10</v>
      </c>
      <c r="K113" s="153"/>
    </row>
    <row r="114" spans="1:11" hidden="1" outlineLevel="1" x14ac:dyDescent="0.25">
      <c r="A114" s="26">
        <f t="shared" si="3"/>
        <v>15</v>
      </c>
      <c r="B114" s="15" t="s">
        <v>1729</v>
      </c>
      <c r="C114" s="16">
        <v>622</v>
      </c>
      <c r="D114" s="16">
        <v>577.29999999999995</v>
      </c>
      <c r="E114" s="32">
        <v>7.97</v>
      </c>
      <c r="F114" s="32">
        <v>9.4700000000000006</v>
      </c>
      <c r="G114" s="321">
        <v>12.5</v>
      </c>
      <c r="H114" s="32">
        <v>0</v>
      </c>
      <c r="I114" s="54" t="s">
        <v>1254</v>
      </c>
      <c r="J114" s="17" t="s">
        <v>10</v>
      </c>
      <c r="K114" s="153"/>
    </row>
    <row r="115" spans="1:11" hidden="1" outlineLevel="1" x14ac:dyDescent="0.25">
      <c r="A115" s="26">
        <f t="shared" si="3"/>
        <v>16</v>
      </c>
      <c r="B115" s="15" t="s">
        <v>1806</v>
      </c>
      <c r="C115" s="16">
        <v>1274.8</v>
      </c>
      <c r="D115" s="16">
        <v>1273.5999999999999</v>
      </c>
      <c r="E115" s="32">
        <v>7.97</v>
      </c>
      <c r="F115" s="32">
        <v>9.4700000000000006</v>
      </c>
      <c r="G115" s="321">
        <v>12.5</v>
      </c>
      <c r="H115" s="32">
        <v>0</v>
      </c>
      <c r="I115" s="54" t="s">
        <v>1807</v>
      </c>
      <c r="J115" s="17" t="s">
        <v>10</v>
      </c>
      <c r="K115" s="153"/>
    </row>
    <row r="116" spans="1:11" x14ac:dyDescent="0.25">
      <c r="A116" s="70"/>
      <c r="B116" s="63"/>
      <c r="C116" s="64"/>
      <c r="D116" s="64"/>
      <c r="E116" s="65"/>
      <c r="F116" s="65"/>
      <c r="G116" s="65"/>
      <c r="H116" s="65"/>
      <c r="I116" s="179"/>
      <c r="J116" s="62"/>
      <c r="K116" s="154"/>
    </row>
    <row r="117" spans="1:11" ht="20.25" collapsed="1" x14ac:dyDescent="0.25">
      <c r="A117" s="171">
        <f>A118</f>
        <v>1</v>
      </c>
      <c r="B117" s="66" t="s">
        <v>1811</v>
      </c>
      <c r="C117" s="148">
        <f>C118</f>
        <v>953.5</v>
      </c>
      <c r="D117" s="148">
        <v>0</v>
      </c>
      <c r="E117" s="67">
        <v>8.0299999999999994</v>
      </c>
      <c r="F117" s="67">
        <v>10.23</v>
      </c>
      <c r="G117" s="67">
        <v>13.2</v>
      </c>
      <c r="H117" s="68">
        <v>0</v>
      </c>
      <c r="I117" s="67"/>
      <c r="J117" s="69"/>
      <c r="K117" s="155"/>
    </row>
    <row r="118" spans="1:11" ht="90" hidden="1" outlineLevel="1" x14ac:dyDescent="0.25">
      <c r="A118" s="26">
        <v>1</v>
      </c>
      <c r="B118" s="71" t="s">
        <v>5779</v>
      </c>
      <c r="C118" s="19">
        <v>953.5</v>
      </c>
      <c r="D118" s="19">
        <v>836.8</v>
      </c>
      <c r="E118" s="32">
        <v>8.0299999999999994</v>
      </c>
      <c r="F118" s="32">
        <v>10.23</v>
      </c>
      <c r="G118" s="321">
        <v>13.2</v>
      </c>
      <c r="H118" s="34">
        <v>0</v>
      </c>
      <c r="I118" s="54" t="s">
        <v>5784</v>
      </c>
      <c r="J118" s="17" t="s">
        <v>5783</v>
      </c>
      <c r="K118" s="153" t="s">
        <v>5782</v>
      </c>
    </row>
    <row r="119" spans="1:11" x14ac:dyDescent="0.25">
      <c r="A119" s="26"/>
      <c r="B119" s="71"/>
      <c r="C119" s="19"/>
      <c r="D119" s="19"/>
      <c r="E119" s="224"/>
      <c r="F119" s="224"/>
      <c r="G119" s="343"/>
      <c r="H119" s="34"/>
      <c r="I119" s="54"/>
      <c r="J119" s="33"/>
      <c r="K119" s="153"/>
    </row>
    <row r="120" spans="1:11" ht="20.25" collapsed="1" x14ac:dyDescent="0.25">
      <c r="A120" s="170">
        <f>A170</f>
        <v>50</v>
      </c>
      <c r="B120" s="10" t="s">
        <v>1918</v>
      </c>
      <c r="C120" s="11">
        <f>SUM(C121:C165)</f>
        <v>60071.199999999997</v>
      </c>
      <c r="D120" s="11">
        <f>SUM(D121:D165)</f>
        <v>49169.270000000011</v>
      </c>
      <c r="E120" s="74">
        <v>8.0299999999999994</v>
      </c>
      <c r="F120" s="74">
        <v>9.5299999999999994</v>
      </c>
      <c r="G120" s="344">
        <v>12.5</v>
      </c>
      <c r="H120" s="12">
        <f>SUM(H121:H162)</f>
        <v>0</v>
      </c>
      <c r="I120" s="175"/>
      <c r="J120" s="14"/>
      <c r="K120" s="152"/>
    </row>
    <row r="121" spans="1:11" hidden="1" outlineLevel="1" x14ac:dyDescent="0.25">
      <c r="A121" s="25">
        <v>1</v>
      </c>
      <c r="B121" s="75" t="s">
        <v>1919</v>
      </c>
      <c r="C121" s="27">
        <v>342.5</v>
      </c>
      <c r="D121" s="27">
        <v>323.3</v>
      </c>
      <c r="E121" s="27">
        <v>8.0299999999999994</v>
      </c>
      <c r="F121" s="27">
        <v>9.5299999999999994</v>
      </c>
      <c r="G121" s="324">
        <v>12.5</v>
      </c>
      <c r="H121" s="18">
        <v>0</v>
      </c>
      <c r="I121" s="76" t="s">
        <v>1920</v>
      </c>
      <c r="J121" s="77" t="s">
        <v>10</v>
      </c>
      <c r="K121" s="153"/>
    </row>
    <row r="122" spans="1:11" hidden="1" outlineLevel="1" x14ac:dyDescent="0.25">
      <c r="A122" s="25">
        <f>A121+1</f>
        <v>2</v>
      </c>
      <c r="B122" s="75" t="s">
        <v>1928</v>
      </c>
      <c r="C122" s="27">
        <v>3639.1</v>
      </c>
      <c r="D122" s="27">
        <v>3630.1</v>
      </c>
      <c r="E122" s="27">
        <v>8.0299999999999994</v>
      </c>
      <c r="F122" s="27">
        <v>9.5299999999999994</v>
      </c>
      <c r="G122" s="324">
        <v>12.5</v>
      </c>
      <c r="H122" s="78">
        <v>0</v>
      </c>
      <c r="I122" s="76" t="s">
        <v>1929</v>
      </c>
      <c r="J122" s="77" t="s">
        <v>10</v>
      </c>
      <c r="K122" s="153"/>
    </row>
    <row r="123" spans="1:11" hidden="1" outlineLevel="1" x14ac:dyDescent="0.25">
      <c r="A123" s="25">
        <f t="shared" ref="A123:A170" si="4">A122+1</f>
        <v>3</v>
      </c>
      <c r="B123" s="75" t="s">
        <v>1966</v>
      </c>
      <c r="C123" s="27">
        <v>789.4</v>
      </c>
      <c r="D123" s="27">
        <v>688.9</v>
      </c>
      <c r="E123" s="27">
        <v>8.0299999999999994</v>
      </c>
      <c r="F123" s="27">
        <v>9.5299999999999994</v>
      </c>
      <c r="G123" s="324">
        <v>12.5</v>
      </c>
      <c r="H123" s="29">
        <v>0</v>
      </c>
      <c r="I123" s="76" t="s">
        <v>1967</v>
      </c>
      <c r="J123" s="77" t="s">
        <v>10</v>
      </c>
      <c r="K123" s="153"/>
    </row>
    <row r="124" spans="1:11" hidden="1" outlineLevel="1" x14ac:dyDescent="0.25">
      <c r="A124" s="25">
        <f t="shared" si="4"/>
        <v>4</v>
      </c>
      <c r="B124" s="75" t="s">
        <v>1973</v>
      </c>
      <c r="C124" s="27">
        <v>504.9</v>
      </c>
      <c r="D124" s="27">
        <v>440</v>
      </c>
      <c r="E124" s="27">
        <v>8.0299999999999994</v>
      </c>
      <c r="F124" s="27">
        <v>9.5299999999999994</v>
      </c>
      <c r="G124" s="324">
        <v>12.5</v>
      </c>
      <c r="H124" s="29">
        <v>0</v>
      </c>
      <c r="I124" s="76" t="s">
        <v>1266</v>
      </c>
      <c r="J124" s="77" t="s">
        <v>10</v>
      </c>
      <c r="K124" s="153"/>
    </row>
    <row r="125" spans="1:11" hidden="1" outlineLevel="1" x14ac:dyDescent="0.25">
      <c r="A125" s="25">
        <f t="shared" si="4"/>
        <v>5</v>
      </c>
      <c r="B125" s="75" t="s">
        <v>1986</v>
      </c>
      <c r="C125" s="27">
        <v>2335.4</v>
      </c>
      <c r="D125" s="214">
        <v>1869.9</v>
      </c>
      <c r="E125" s="27">
        <v>8.0299999999999994</v>
      </c>
      <c r="F125" s="27">
        <v>9.5299999999999994</v>
      </c>
      <c r="G125" s="324">
        <v>12.5</v>
      </c>
      <c r="H125" s="29">
        <v>0</v>
      </c>
      <c r="I125" s="76" t="s">
        <v>1987</v>
      </c>
      <c r="J125" s="77" t="s">
        <v>10</v>
      </c>
      <c r="K125" s="153"/>
    </row>
    <row r="126" spans="1:11" hidden="1" outlineLevel="1" x14ac:dyDescent="0.25">
      <c r="A126" s="25">
        <f t="shared" si="4"/>
        <v>6</v>
      </c>
      <c r="B126" s="75" t="s">
        <v>2006</v>
      </c>
      <c r="C126" s="27">
        <v>387.5</v>
      </c>
      <c r="D126" s="27">
        <v>387.5</v>
      </c>
      <c r="E126" s="27">
        <v>8.0299999999999994</v>
      </c>
      <c r="F126" s="27">
        <v>9.5299999999999994</v>
      </c>
      <c r="G126" s="324">
        <v>12.5</v>
      </c>
      <c r="H126" s="29">
        <v>0</v>
      </c>
      <c r="I126" s="76" t="s">
        <v>1967</v>
      </c>
      <c r="J126" s="77" t="s">
        <v>10</v>
      </c>
      <c r="K126" s="153"/>
    </row>
    <row r="127" spans="1:11" hidden="1" outlineLevel="1" x14ac:dyDescent="0.25">
      <c r="A127" s="25">
        <f t="shared" si="4"/>
        <v>7</v>
      </c>
      <c r="B127" s="75" t="s">
        <v>2019</v>
      </c>
      <c r="C127" s="27">
        <v>2585</v>
      </c>
      <c r="D127" s="27">
        <v>1524.8</v>
      </c>
      <c r="E127" s="27">
        <v>8.0299999999999994</v>
      </c>
      <c r="F127" s="27">
        <v>9.5299999999999994</v>
      </c>
      <c r="G127" s="324">
        <v>12.5</v>
      </c>
      <c r="H127" s="29">
        <v>0</v>
      </c>
      <c r="I127" s="76" t="s">
        <v>1238</v>
      </c>
      <c r="J127" s="77" t="s">
        <v>10</v>
      </c>
      <c r="K127" s="153"/>
    </row>
    <row r="128" spans="1:11" hidden="1" outlineLevel="1" x14ac:dyDescent="0.25">
      <c r="A128" s="25">
        <f t="shared" si="4"/>
        <v>8</v>
      </c>
      <c r="B128" s="75" t="s">
        <v>2022</v>
      </c>
      <c r="C128" s="27">
        <v>3021.4</v>
      </c>
      <c r="D128" s="27">
        <v>2393.6999999999998</v>
      </c>
      <c r="E128" s="27">
        <v>8.0299999999999994</v>
      </c>
      <c r="F128" s="27">
        <v>9.5299999999999994</v>
      </c>
      <c r="G128" s="324">
        <v>12.5</v>
      </c>
      <c r="H128" s="29">
        <v>0</v>
      </c>
      <c r="I128" s="76" t="s">
        <v>1967</v>
      </c>
      <c r="J128" s="77" t="s">
        <v>10</v>
      </c>
      <c r="K128" s="153"/>
    </row>
    <row r="129" spans="1:11" hidden="1" outlineLevel="1" x14ac:dyDescent="0.25">
      <c r="A129" s="25">
        <f t="shared" si="4"/>
        <v>9</v>
      </c>
      <c r="B129" s="75" t="s">
        <v>2054</v>
      </c>
      <c r="C129" s="27">
        <v>1368</v>
      </c>
      <c r="D129" s="27">
        <v>1095.5999999999999</v>
      </c>
      <c r="E129" s="27">
        <v>8.0299999999999994</v>
      </c>
      <c r="F129" s="27">
        <v>9.5299999999999994</v>
      </c>
      <c r="G129" s="324">
        <v>12.5</v>
      </c>
      <c r="H129" s="29">
        <v>0</v>
      </c>
      <c r="I129" s="76" t="s">
        <v>1262</v>
      </c>
      <c r="J129" s="77" t="s">
        <v>10</v>
      </c>
      <c r="K129" s="153"/>
    </row>
    <row r="130" spans="1:11" hidden="1" outlineLevel="1" x14ac:dyDescent="0.25">
      <c r="A130" s="25">
        <f t="shared" si="4"/>
        <v>10</v>
      </c>
      <c r="B130" s="75" t="s">
        <v>2056</v>
      </c>
      <c r="C130" s="27">
        <v>1285</v>
      </c>
      <c r="D130" s="27">
        <v>1042</v>
      </c>
      <c r="E130" s="27">
        <v>8.0299999999999994</v>
      </c>
      <c r="F130" s="27">
        <v>9.5299999999999994</v>
      </c>
      <c r="G130" s="324">
        <v>12.5</v>
      </c>
      <c r="H130" s="29">
        <v>0</v>
      </c>
      <c r="I130" s="76" t="s">
        <v>2057</v>
      </c>
      <c r="J130" s="77" t="s">
        <v>10</v>
      </c>
      <c r="K130" s="153"/>
    </row>
    <row r="131" spans="1:11" hidden="1" outlineLevel="1" x14ac:dyDescent="0.25">
      <c r="A131" s="25">
        <f t="shared" si="4"/>
        <v>11</v>
      </c>
      <c r="B131" s="75" t="s">
        <v>2058</v>
      </c>
      <c r="C131" s="27">
        <v>876.8</v>
      </c>
      <c r="D131" s="27">
        <v>596.1</v>
      </c>
      <c r="E131" s="27">
        <v>8.0299999999999994</v>
      </c>
      <c r="F131" s="27">
        <v>9.5299999999999994</v>
      </c>
      <c r="G131" s="324">
        <v>12.5</v>
      </c>
      <c r="H131" s="29">
        <v>0</v>
      </c>
      <c r="I131" s="76" t="s">
        <v>1967</v>
      </c>
      <c r="J131" s="77" t="s">
        <v>10</v>
      </c>
      <c r="K131" s="153"/>
    </row>
    <row r="132" spans="1:11" hidden="1" outlineLevel="1" x14ac:dyDescent="0.25">
      <c r="A132" s="25">
        <f t="shared" si="4"/>
        <v>12</v>
      </c>
      <c r="B132" s="75" t="s">
        <v>2067</v>
      </c>
      <c r="C132" s="27">
        <v>2063.1</v>
      </c>
      <c r="D132" s="27">
        <v>2063.1</v>
      </c>
      <c r="E132" s="27">
        <v>8.0299999999999994</v>
      </c>
      <c r="F132" s="27">
        <v>9.5299999999999994</v>
      </c>
      <c r="G132" s="324">
        <v>12.5</v>
      </c>
      <c r="H132" s="29">
        <v>0</v>
      </c>
      <c r="I132" s="76" t="s">
        <v>1967</v>
      </c>
      <c r="J132" s="77" t="s">
        <v>10</v>
      </c>
      <c r="K132" s="153"/>
    </row>
    <row r="133" spans="1:11" hidden="1" outlineLevel="1" x14ac:dyDescent="0.25">
      <c r="A133" s="25">
        <f t="shared" si="4"/>
        <v>13</v>
      </c>
      <c r="B133" s="75" t="s">
        <v>2081</v>
      </c>
      <c r="C133" s="27">
        <v>900.9</v>
      </c>
      <c r="D133" s="27">
        <v>836</v>
      </c>
      <c r="E133" s="27">
        <v>8.0299999999999994</v>
      </c>
      <c r="F133" s="27">
        <v>9.5299999999999994</v>
      </c>
      <c r="G133" s="324">
        <v>12.5</v>
      </c>
      <c r="H133" s="29">
        <v>0</v>
      </c>
      <c r="I133" s="76" t="s">
        <v>1266</v>
      </c>
      <c r="J133" s="77" t="s">
        <v>10</v>
      </c>
      <c r="K133" s="153"/>
    </row>
    <row r="134" spans="1:11" hidden="1" outlineLevel="1" x14ac:dyDescent="0.25">
      <c r="A134" s="25">
        <f t="shared" si="4"/>
        <v>14</v>
      </c>
      <c r="B134" s="75" t="s">
        <v>2098</v>
      </c>
      <c r="C134" s="27">
        <v>349.4</v>
      </c>
      <c r="D134" s="27">
        <v>204.7</v>
      </c>
      <c r="E134" s="27">
        <v>8.0299999999999994</v>
      </c>
      <c r="F134" s="27">
        <v>9.5299999999999994</v>
      </c>
      <c r="G134" s="324">
        <v>12.5</v>
      </c>
      <c r="H134" s="29">
        <v>0</v>
      </c>
      <c r="I134" s="76" t="s">
        <v>1987</v>
      </c>
      <c r="J134" s="77" t="s">
        <v>10</v>
      </c>
      <c r="K134" s="153"/>
    </row>
    <row r="135" spans="1:11" hidden="1" outlineLevel="1" x14ac:dyDescent="0.25">
      <c r="A135" s="25">
        <f t="shared" si="4"/>
        <v>15</v>
      </c>
      <c r="B135" s="75" t="s">
        <v>2101</v>
      </c>
      <c r="C135" s="27">
        <v>433.9</v>
      </c>
      <c r="D135" s="27">
        <v>392.8</v>
      </c>
      <c r="E135" s="27">
        <v>8.0299999999999994</v>
      </c>
      <c r="F135" s="27">
        <v>9.5299999999999994</v>
      </c>
      <c r="G135" s="324">
        <v>12.5</v>
      </c>
      <c r="H135" s="29">
        <v>0</v>
      </c>
      <c r="I135" s="76" t="s">
        <v>1266</v>
      </c>
      <c r="J135" s="77" t="s">
        <v>10</v>
      </c>
      <c r="K135" s="153"/>
    </row>
    <row r="136" spans="1:11" hidden="1" outlineLevel="1" x14ac:dyDescent="0.25">
      <c r="A136" s="25">
        <f t="shared" si="4"/>
        <v>16</v>
      </c>
      <c r="B136" s="75" t="s">
        <v>2155</v>
      </c>
      <c r="C136" s="27">
        <v>844</v>
      </c>
      <c r="D136" s="27">
        <v>534.9</v>
      </c>
      <c r="E136" s="27">
        <v>8.0299999999999994</v>
      </c>
      <c r="F136" s="27">
        <v>9.5299999999999994</v>
      </c>
      <c r="G136" s="324">
        <v>12.5</v>
      </c>
      <c r="H136" s="29">
        <v>0</v>
      </c>
      <c r="I136" s="76" t="s">
        <v>1967</v>
      </c>
      <c r="J136" s="77" t="s">
        <v>10</v>
      </c>
      <c r="K136" s="153"/>
    </row>
    <row r="137" spans="1:11" hidden="1" outlineLevel="1" x14ac:dyDescent="0.25">
      <c r="A137" s="25">
        <f t="shared" si="4"/>
        <v>17</v>
      </c>
      <c r="B137" s="75" t="s">
        <v>2156</v>
      </c>
      <c r="C137" s="27">
        <v>849</v>
      </c>
      <c r="D137" s="27">
        <v>574.29999999999995</v>
      </c>
      <c r="E137" s="27">
        <v>8.0299999999999994</v>
      </c>
      <c r="F137" s="27">
        <v>9.5299999999999994</v>
      </c>
      <c r="G137" s="324">
        <v>12.5</v>
      </c>
      <c r="H137" s="29">
        <v>0</v>
      </c>
      <c r="I137" s="76" t="s">
        <v>1967</v>
      </c>
      <c r="J137" s="77" t="s">
        <v>10</v>
      </c>
      <c r="K137" s="153"/>
    </row>
    <row r="138" spans="1:11" ht="21" hidden="1" customHeight="1" outlineLevel="1" x14ac:dyDescent="0.25">
      <c r="A138" s="25">
        <f t="shared" si="4"/>
        <v>18</v>
      </c>
      <c r="B138" s="75" t="s">
        <v>5792</v>
      </c>
      <c r="C138" s="27">
        <v>1392.9</v>
      </c>
      <c r="D138" s="27">
        <v>1252.55</v>
      </c>
      <c r="E138" s="27">
        <v>8.0299999999999994</v>
      </c>
      <c r="F138" s="27">
        <v>9.5299999999999994</v>
      </c>
      <c r="G138" s="324">
        <v>12.5</v>
      </c>
      <c r="H138" s="29">
        <v>0</v>
      </c>
      <c r="I138" s="76" t="s">
        <v>2234</v>
      </c>
      <c r="J138" s="77" t="s">
        <v>10</v>
      </c>
      <c r="K138" s="153"/>
    </row>
    <row r="139" spans="1:11" hidden="1" outlineLevel="1" x14ac:dyDescent="0.25">
      <c r="A139" s="25">
        <f t="shared" si="4"/>
        <v>19</v>
      </c>
      <c r="B139" s="15" t="s">
        <v>2334</v>
      </c>
      <c r="C139" s="16">
        <v>356.1</v>
      </c>
      <c r="D139" s="27">
        <v>356.1</v>
      </c>
      <c r="E139" s="27">
        <v>8.0299999999999994</v>
      </c>
      <c r="F139" s="27">
        <v>9.5299999999999994</v>
      </c>
      <c r="G139" s="324">
        <v>12.5</v>
      </c>
      <c r="H139" s="29">
        <v>0</v>
      </c>
      <c r="I139" s="76" t="s">
        <v>1967</v>
      </c>
      <c r="J139" s="77" t="s">
        <v>10</v>
      </c>
      <c r="K139" s="153"/>
    </row>
    <row r="140" spans="1:11" hidden="1" outlineLevel="1" x14ac:dyDescent="0.25">
      <c r="A140" s="25">
        <f t="shared" si="4"/>
        <v>20</v>
      </c>
      <c r="B140" s="15" t="s">
        <v>2335</v>
      </c>
      <c r="C140" s="16">
        <v>402.2</v>
      </c>
      <c r="D140" s="27">
        <v>402.2</v>
      </c>
      <c r="E140" s="27">
        <v>8.0299999999999994</v>
      </c>
      <c r="F140" s="27">
        <v>9.5299999999999994</v>
      </c>
      <c r="G140" s="324">
        <v>12.5</v>
      </c>
      <c r="H140" s="29">
        <v>0</v>
      </c>
      <c r="I140" s="76" t="s">
        <v>1232</v>
      </c>
      <c r="J140" s="77" t="s">
        <v>10</v>
      </c>
      <c r="K140" s="153"/>
    </row>
    <row r="141" spans="1:11" hidden="1" outlineLevel="1" x14ac:dyDescent="0.25">
      <c r="A141" s="25">
        <f t="shared" si="4"/>
        <v>21</v>
      </c>
      <c r="B141" s="15" t="s">
        <v>2354</v>
      </c>
      <c r="C141" s="16">
        <v>397</v>
      </c>
      <c r="D141" s="27">
        <v>397</v>
      </c>
      <c r="E141" s="27">
        <v>8.0299999999999994</v>
      </c>
      <c r="F141" s="27">
        <v>9.5299999999999994</v>
      </c>
      <c r="G141" s="324">
        <v>12.5</v>
      </c>
      <c r="H141" s="29">
        <v>0</v>
      </c>
      <c r="I141" s="76" t="s">
        <v>1967</v>
      </c>
      <c r="J141" s="77" t="s">
        <v>10</v>
      </c>
      <c r="K141" s="153"/>
    </row>
    <row r="142" spans="1:11" hidden="1" outlineLevel="1" x14ac:dyDescent="0.25">
      <c r="A142" s="25">
        <f t="shared" si="4"/>
        <v>22</v>
      </c>
      <c r="B142" s="15" t="s">
        <v>2355</v>
      </c>
      <c r="C142" s="16">
        <v>838.1</v>
      </c>
      <c r="D142" s="27">
        <v>737</v>
      </c>
      <c r="E142" s="27">
        <v>8.0299999999999994</v>
      </c>
      <c r="F142" s="27">
        <v>9.5299999999999994</v>
      </c>
      <c r="G142" s="324">
        <v>12.5</v>
      </c>
      <c r="H142" s="29">
        <v>0</v>
      </c>
      <c r="I142" s="76" t="s">
        <v>2356</v>
      </c>
      <c r="J142" s="77" t="s">
        <v>10</v>
      </c>
      <c r="K142" s="153"/>
    </row>
    <row r="143" spans="1:11" hidden="1" outlineLevel="1" x14ac:dyDescent="0.25">
      <c r="A143" s="25">
        <f t="shared" si="4"/>
        <v>23</v>
      </c>
      <c r="B143" s="15" t="s">
        <v>2358</v>
      </c>
      <c r="C143" s="16">
        <v>454.1</v>
      </c>
      <c r="D143" s="27">
        <v>454.1</v>
      </c>
      <c r="E143" s="27">
        <v>8.0299999999999994</v>
      </c>
      <c r="F143" s="27">
        <v>9.5299999999999994</v>
      </c>
      <c r="G143" s="324">
        <v>12.5</v>
      </c>
      <c r="H143" s="29">
        <v>0</v>
      </c>
      <c r="I143" s="76" t="s">
        <v>1232</v>
      </c>
      <c r="J143" s="77" t="s">
        <v>10</v>
      </c>
      <c r="K143" s="153"/>
    </row>
    <row r="144" spans="1:11" hidden="1" outlineLevel="1" x14ac:dyDescent="0.25">
      <c r="A144" s="25">
        <f t="shared" si="4"/>
        <v>24</v>
      </c>
      <c r="B144" s="15" t="s">
        <v>2359</v>
      </c>
      <c r="C144" s="16">
        <v>399.8</v>
      </c>
      <c r="D144" s="27">
        <v>244.7</v>
      </c>
      <c r="E144" s="27">
        <v>8.0299999999999994</v>
      </c>
      <c r="F144" s="27">
        <v>9.5299999999999994</v>
      </c>
      <c r="G144" s="324">
        <v>12.5</v>
      </c>
      <c r="H144" s="29">
        <v>0</v>
      </c>
      <c r="I144" s="76" t="s">
        <v>1238</v>
      </c>
      <c r="J144" s="77" t="s">
        <v>10</v>
      </c>
      <c r="K144" s="153"/>
    </row>
    <row r="145" spans="1:11" hidden="1" outlineLevel="1" x14ac:dyDescent="0.25">
      <c r="A145" s="25">
        <f t="shared" si="4"/>
        <v>25</v>
      </c>
      <c r="B145" s="15" t="s">
        <v>2360</v>
      </c>
      <c r="C145" s="16">
        <v>369.3</v>
      </c>
      <c r="D145" s="27">
        <v>368.2</v>
      </c>
      <c r="E145" s="27">
        <v>8.0299999999999994</v>
      </c>
      <c r="F145" s="27">
        <v>9.5299999999999994</v>
      </c>
      <c r="G145" s="324">
        <v>12.5</v>
      </c>
      <c r="H145" s="29">
        <v>0</v>
      </c>
      <c r="I145" s="76" t="s">
        <v>1262</v>
      </c>
      <c r="J145" s="77" t="s">
        <v>10</v>
      </c>
      <c r="K145" s="153"/>
    </row>
    <row r="146" spans="1:11" hidden="1" outlineLevel="1" x14ac:dyDescent="0.25">
      <c r="A146" s="25">
        <f t="shared" si="4"/>
        <v>26</v>
      </c>
      <c r="B146" s="75" t="s">
        <v>2363</v>
      </c>
      <c r="C146" s="27">
        <v>335.6</v>
      </c>
      <c r="D146" s="27">
        <v>335.6</v>
      </c>
      <c r="E146" s="27">
        <v>8.0299999999999994</v>
      </c>
      <c r="F146" s="27">
        <v>9.5299999999999994</v>
      </c>
      <c r="G146" s="324">
        <v>12.5</v>
      </c>
      <c r="H146" s="29">
        <v>0</v>
      </c>
      <c r="I146" s="76" t="s">
        <v>1967</v>
      </c>
      <c r="J146" s="77" t="s">
        <v>10</v>
      </c>
      <c r="K146" s="153"/>
    </row>
    <row r="147" spans="1:11" hidden="1" outlineLevel="1" x14ac:dyDescent="0.25">
      <c r="A147" s="25">
        <f t="shared" si="4"/>
        <v>27</v>
      </c>
      <c r="B147" s="75" t="s">
        <v>2364</v>
      </c>
      <c r="C147" s="27">
        <v>324</v>
      </c>
      <c r="D147" s="27">
        <v>324</v>
      </c>
      <c r="E147" s="27">
        <v>8.0299999999999994</v>
      </c>
      <c r="F147" s="27">
        <v>9.5299999999999994</v>
      </c>
      <c r="G147" s="324">
        <v>12.5</v>
      </c>
      <c r="H147" s="29">
        <v>0</v>
      </c>
      <c r="I147" s="76" t="s">
        <v>1256</v>
      </c>
      <c r="J147" s="77" t="s">
        <v>10</v>
      </c>
      <c r="K147" s="153"/>
    </row>
    <row r="148" spans="1:11" hidden="1" outlineLevel="1" x14ac:dyDescent="0.25">
      <c r="A148" s="25">
        <f t="shared" si="4"/>
        <v>28</v>
      </c>
      <c r="B148" s="75" t="s">
        <v>2366</v>
      </c>
      <c r="C148" s="27">
        <v>336.8</v>
      </c>
      <c r="D148" s="27">
        <v>336.8</v>
      </c>
      <c r="E148" s="27">
        <v>8.0299999999999994</v>
      </c>
      <c r="F148" s="27">
        <v>9.5299999999999994</v>
      </c>
      <c r="G148" s="324">
        <v>12.5</v>
      </c>
      <c r="H148" s="29">
        <v>0</v>
      </c>
      <c r="I148" s="76" t="s">
        <v>1967</v>
      </c>
      <c r="J148" s="77" t="s">
        <v>10</v>
      </c>
      <c r="K148" s="153"/>
    </row>
    <row r="149" spans="1:11" hidden="1" outlineLevel="1" x14ac:dyDescent="0.25">
      <c r="A149" s="25">
        <f t="shared" si="4"/>
        <v>29</v>
      </c>
      <c r="B149" s="75" t="s">
        <v>2367</v>
      </c>
      <c r="C149" s="27">
        <v>319</v>
      </c>
      <c r="D149" s="27">
        <v>319.60000000000002</v>
      </c>
      <c r="E149" s="27">
        <v>8.0299999999999994</v>
      </c>
      <c r="F149" s="27">
        <v>9.5299999999999994</v>
      </c>
      <c r="G149" s="324">
        <v>12.5</v>
      </c>
      <c r="H149" s="29">
        <v>0</v>
      </c>
      <c r="I149" s="76" t="s">
        <v>1967</v>
      </c>
      <c r="J149" s="77" t="s">
        <v>10</v>
      </c>
      <c r="K149" s="153"/>
    </row>
    <row r="150" spans="1:11" hidden="1" outlineLevel="1" x14ac:dyDescent="0.25">
      <c r="A150" s="25">
        <f t="shared" si="4"/>
        <v>30</v>
      </c>
      <c r="B150" s="75" t="s">
        <v>2368</v>
      </c>
      <c r="C150" s="27">
        <v>320.7</v>
      </c>
      <c r="D150" s="27">
        <v>320.7</v>
      </c>
      <c r="E150" s="27">
        <v>8.0299999999999994</v>
      </c>
      <c r="F150" s="27">
        <v>9.5299999999999994</v>
      </c>
      <c r="G150" s="324">
        <v>12.5</v>
      </c>
      <c r="H150" s="29">
        <v>0</v>
      </c>
      <c r="I150" s="76" t="s">
        <v>1256</v>
      </c>
      <c r="J150" s="77" t="s">
        <v>10</v>
      </c>
      <c r="K150" s="153"/>
    </row>
    <row r="151" spans="1:11" hidden="1" outlineLevel="1" x14ac:dyDescent="0.25">
      <c r="A151" s="25">
        <f t="shared" si="4"/>
        <v>31</v>
      </c>
      <c r="B151" s="75" t="s">
        <v>2522</v>
      </c>
      <c r="C151" s="27">
        <v>4946.3999999999996</v>
      </c>
      <c r="D151" s="27">
        <v>4512.3999999999996</v>
      </c>
      <c r="E151" s="27">
        <v>8.0299999999999994</v>
      </c>
      <c r="F151" s="27">
        <v>9.5299999999999994</v>
      </c>
      <c r="G151" s="324">
        <v>12.5</v>
      </c>
      <c r="H151" s="29">
        <v>0</v>
      </c>
      <c r="I151" s="76" t="s">
        <v>2523</v>
      </c>
      <c r="J151" s="77" t="s">
        <v>10</v>
      </c>
      <c r="K151" s="153"/>
    </row>
    <row r="152" spans="1:11" hidden="1" outlineLevel="1" x14ac:dyDescent="0.25">
      <c r="A152" s="25">
        <f t="shared" si="4"/>
        <v>32</v>
      </c>
      <c r="B152" s="75" t="s">
        <v>2533</v>
      </c>
      <c r="C152" s="27">
        <v>317.5</v>
      </c>
      <c r="D152" s="27">
        <v>317.5</v>
      </c>
      <c r="E152" s="27">
        <v>8.0299999999999994</v>
      </c>
      <c r="F152" s="27">
        <v>9.5299999999999994</v>
      </c>
      <c r="G152" s="324">
        <v>12.5</v>
      </c>
      <c r="H152" s="29">
        <v>0</v>
      </c>
      <c r="I152" s="76" t="s">
        <v>1967</v>
      </c>
      <c r="J152" s="77" t="s">
        <v>10</v>
      </c>
      <c r="K152" s="153"/>
    </row>
    <row r="153" spans="1:11" hidden="1" outlineLevel="1" x14ac:dyDescent="0.25">
      <c r="A153" s="25">
        <f t="shared" si="4"/>
        <v>33</v>
      </c>
      <c r="B153" s="75" t="s">
        <v>2535</v>
      </c>
      <c r="C153" s="27">
        <v>318.10000000000002</v>
      </c>
      <c r="D153" s="27">
        <v>318.2</v>
      </c>
      <c r="E153" s="27">
        <v>8.0299999999999994</v>
      </c>
      <c r="F153" s="27">
        <v>9.5299999999999994</v>
      </c>
      <c r="G153" s="324">
        <v>12.5</v>
      </c>
      <c r="H153" s="29">
        <v>0</v>
      </c>
      <c r="I153" s="76" t="s">
        <v>1256</v>
      </c>
      <c r="J153" s="77" t="s">
        <v>10</v>
      </c>
      <c r="K153" s="153"/>
    </row>
    <row r="154" spans="1:11" hidden="1" outlineLevel="1" x14ac:dyDescent="0.25">
      <c r="A154" s="25">
        <f t="shared" si="4"/>
        <v>34</v>
      </c>
      <c r="B154" s="75" t="s">
        <v>2536</v>
      </c>
      <c r="C154" s="27">
        <v>551</v>
      </c>
      <c r="D154" s="27">
        <v>489.8</v>
      </c>
      <c r="E154" s="27">
        <v>8.0299999999999994</v>
      </c>
      <c r="F154" s="27">
        <v>9.5299999999999994</v>
      </c>
      <c r="G154" s="324">
        <v>12.5</v>
      </c>
      <c r="H154" s="29">
        <v>0</v>
      </c>
      <c r="I154" s="76" t="s">
        <v>1967</v>
      </c>
      <c r="J154" s="77" t="s">
        <v>10</v>
      </c>
      <c r="K154" s="153"/>
    </row>
    <row r="155" spans="1:11" hidden="1" outlineLevel="1" x14ac:dyDescent="0.25">
      <c r="A155" s="25">
        <f t="shared" si="4"/>
        <v>35</v>
      </c>
      <c r="B155" s="75" t="s">
        <v>2599</v>
      </c>
      <c r="C155" s="27">
        <v>2301.9</v>
      </c>
      <c r="D155" s="27">
        <v>2080.02</v>
      </c>
      <c r="E155" s="27">
        <v>8.0299999999999994</v>
      </c>
      <c r="F155" s="27">
        <v>9.5299999999999994</v>
      </c>
      <c r="G155" s="324">
        <v>12.5</v>
      </c>
      <c r="H155" s="29">
        <v>0</v>
      </c>
      <c r="I155" s="76" t="s">
        <v>1987</v>
      </c>
      <c r="J155" s="77" t="s">
        <v>10</v>
      </c>
      <c r="K155" s="153"/>
    </row>
    <row r="156" spans="1:11" hidden="1" outlineLevel="1" x14ac:dyDescent="0.25">
      <c r="A156" s="25">
        <f t="shared" si="4"/>
        <v>36</v>
      </c>
      <c r="B156" s="75" t="s">
        <v>2682</v>
      </c>
      <c r="C156" s="27">
        <v>2950.1</v>
      </c>
      <c r="D156" s="27">
        <v>1183.5</v>
      </c>
      <c r="E156" s="27">
        <v>8.0299999999999994</v>
      </c>
      <c r="F156" s="27">
        <v>9.5299999999999994</v>
      </c>
      <c r="G156" s="324">
        <v>12.5</v>
      </c>
      <c r="H156" s="29">
        <v>0</v>
      </c>
      <c r="I156" s="76" t="s">
        <v>2683</v>
      </c>
      <c r="J156" s="77" t="s">
        <v>10</v>
      </c>
      <c r="K156" s="153"/>
    </row>
    <row r="157" spans="1:11" hidden="1" outlineLevel="1" x14ac:dyDescent="0.25">
      <c r="A157" s="25">
        <f t="shared" si="4"/>
        <v>37</v>
      </c>
      <c r="B157" s="75" t="s">
        <v>2700</v>
      </c>
      <c r="C157" s="27">
        <v>1870.6</v>
      </c>
      <c r="D157" s="27">
        <v>1331.9</v>
      </c>
      <c r="E157" s="27">
        <v>8.0299999999999994</v>
      </c>
      <c r="F157" s="27">
        <v>9.5299999999999994</v>
      </c>
      <c r="G157" s="324">
        <v>12.5</v>
      </c>
      <c r="H157" s="29">
        <v>0</v>
      </c>
      <c r="I157" s="76" t="s">
        <v>1987</v>
      </c>
      <c r="J157" s="77" t="s">
        <v>10</v>
      </c>
      <c r="K157" s="153"/>
    </row>
    <row r="158" spans="1:11" hidden="1" outlineLevel="1" x14ac:dyDescent="0.25">
      <c r="A158" s="25">
        <f t="shared" si="4"/>
        <v>38</v>
      </c>
      <c r="B158" s="75" t="s">
        <v>2766</v>
      </c>
      <c r="C158" s="27">
        <v>3764.8</v>
      </c>
      <c r="D158" s="27">
        <v>1806.8</v>
      </c>
      <c r="E158" s="27">
        <v>8.0299999999999994</v>
      </c>
      <c r="F158" s="27">
        <v>9.5299999999999994</v>
      </c>
      <c r="G158" s="324">
        <v>12.5</v>
      </c>
      <c r="H158" s="29">
        <v>0</v>
      </c>
      <c r="I158" s="76" t="s">
        <v>2356</v>
      </c>
      <c r="J158" s="77" t="s">
        <v>10</v>
      </c>
      <c r="K158" s="153"/>
    </row>
    <row r="159" spans="1:11" hidden="1" outlineLevel="1" x14ac:dyDescent="0.25">
      <c r="A159" s="25">
        <f t="shared" si="4"/>
        <v>39</v>
      </c>
      <c r="B159" s="75" t="s">
        <v>2767</v>
      </c>
      <c r="C159" s="27">
        <v>950.9</v>
      </c>
      <c r="D159" s="27">
        <v>951</v>
      </c>
      <c r="E159" s="27">
        <v>8.0299999999999994</v>
      </c>
      <c r="F159" s="27">
        <v>9.5299999999999994</v>
      </c>
      <c r="G159" s="324">
        <v>12.5</v>
      </c>
      <c r="H159" s="29">
        <v>0</v>
      </c>
      <c r="I159" s="76" t="s">
        <v>1967</v>
      </c>
      <c r="J159" s="77" t="s">
        <v>10</v>
      </c>
      <c r="K159" s="153"/>
    </row>
    <row r="160" spans="1:11" hidden="1" outlineLevel="1" x14ac:dyDescent="0.25">
      <c r="A160" s="25">
        <f t="shared" si="4"/>
        <v>40</v>
      </c>
      <c r="B160" s="75" t="s">
        <v>2768</v>
      </c>
      <c r="C160" s="27">
        <v>934.8</v>
      </c>
      <c r="D160" s="27">
        <v>932.9</v>
      </c>
      <c r="E160" s="27">
        <v>8.0299999999999994</v>
      </c>
      <c r="F160" s="27">
        <v>9.5299999999999994</v>
      </c>
      <c r="G160" s="324">
        <v>12.5</v>
      </c>
      <c r="H160" s="29">
        <v>0</v>
      </c>
      <c r="I160" s="76" t="s">
        <v>1967</v>
      </c>
      <c r="J160" s="77" t="s">
        <v>10</v>
      </c>
      <c r="K160" s="153"/>
    </row>
    <row r="161" spans="1:11" ht="90" hidden="1" customHeight="1" outlineLevel="1" x14ac:dyDescent="0.25">
      <c r="A161" s="25">
        <f t="shared" si="4"/>
        <v>41</v>
      </c>
      <c r="B161" s="143" t="s">
        <v>2865</v>
      </c>
      <c r="C161" s="85">
        <v>491.2</v>
      </c>
      <c r="D161" s="185">
        <v>490.8</v>
      </c>
      <c r="E161" s="27">
        <v>8.0299999999999994</v>
      </c>
      <c r="F161" s="27">
        <v>9.5299999999999994</v>
      </c>
      <c r="G161" s="324">
        <v>12.5</v>
      </c>
      <c r="H161" s="29">
        <v>0</v>
      </c>
      <c r="I161" s="76" t="s">
        <v>2866</v>
      </c>
      <c r="J161" s="86">
        <v>42736</v>
      </c>
      <c r="K161" s="156" t="s">
        <v>2867</v>
      </c>
    </row>
    <row r="162" spans="1:11" ht="82.5" hidden="1" customHeight="1" outlineLevel="1" x14ac:dyDescent="0.25">
      <c r="A162" s="25">
        <f t="shared" si="4"/>
        <v>42</v>
      </c>
      <c r="B162" s="143" t="s">
        <v>2868</v>
      </c>
      <c r="C162" s="85">
        <v>336.3</v>
      </c>
      <c r="D162" s="185">
        <v>336.3</v>
      </c>
      <c r="E162" s="27">
        <v>8.0299999999999994</v>
      </c>
      <c r="F162" s="27">
        <v>9.5299999999999994</v>
      </c>
      <c r="G162" s="324">
        <v>12.5</v>
      </c>
      <c r="H162" s="29">
        <v>0</v>
      </c>
      <c r="I162" s="76" t="s">
        <v>2869</v>
      </c>
      <c r="J162" s="86">
        <v>42736</v>
      </c>
      <c r="K162" s="156" t="s">
        <v>2870</v>
      </c>
    </row>
    <row r="163" spans="1:11" ht="102.75" hidden="1" customHeight="1" outlineLevel="1" x14ac:dyDescent="0.25">
      <c r="A163" s="25">
        <f t="shared" si="4"/>
        <v>43</v>
      </c>
      <c r="B163" s="141" t="s">
        <v>5612</v>
      </c>
      <c r="C163" s="27">
        <v>3067.2</v>
      </c>
      <c r="D163" s="27">
        <v>2399.5</v>
      </c>
      <c r="E163" s="27">
        <v>8.0299999999999994</v>
      </c>
      <c r="F163" s="27">
        <v>9.5299999999999994</v>
      </c>
      <c r="G163" s="324">
        <v>12.5</v>
      </c>
      <c r="H163" s="29">
        <v>0</v>
      </c>
      <c r="I163" s="76" t="s">
        <v>5614</v>
      </c>
      <c r="J163" s="77" t="s">
        <v>5613</v>
      </c>
      <c r="K163" s="156" t="s">
        <v>5615</v>
      </c>
    </row>
    <row r="164" spans="1:11" ht="102.75" hidden="1" customHeight="1" outlineLevel="1" x14ac:dyDescent="0.25">
      <c r="A164" s="25">
        <f t="shared" si="4"/>
        <v>44</v>
      </c>
      <c r="B164" s="141" t="s">
        <v>5699</v>
      </c>
      <c r="C164" s="27">
        <v>3969.4</v>
      </c>
      <c r="D164" s="27">
        <v>3969.4</v>
      </c>
      <c r="E164" s="27">
        <v>8.0299999999999994</v>
      </c>
      <c r="F164" s="27">
        <v>9.5299999999999994</v>
      </c>
      <c r="G164" s="324">
        <v>12.5</v>
      </c>
      <c r="H164" s="29">
        <v>0</v>
      </c>
      <c r="I164" s="76" t="s">
        <v>5700</v>
      </c>
      <c r="J164" s="203">
        <v>43735</v>
      </c>
      <c r="K164" s="198" t="s">
        <v>5701</v>
      </c>
    </row>
    <row r="165" spans="1:11" ht="102.75" hidden="1" customHeight="1" outlineLevel="1" x14ac:dyDescent="0.25">
      <c r="A165" s="25">
        <f t="shared" si="4"/>
        <v>45</v>
      </c>
      <c r="B165" s="141" t="s">
        <v>5693</v>
      </c>
      <c r="C165" s="27">
        <v>4480.1000000000004</v>
      </c>
      <c r="D165" s="27">
        <v>3603</v>
      </c>
      <c r="E165" s="27">
        <v>8.0299999999999994</v>
      </c>
      <c r="F165" s="27">
        <v>9.5299999999999994</v>
      </c>
      <c r="G165" s="324">
        <v>12.5</v>
      </c>
      <c r="H165" s="199">
        <v>0</v>
      </c>
      <c r="I165" s="76" t="s">
        <v>5692</v>
      </c>
      <c r="J165" s="86">
        <v>43609</v>
      </c>
      <c r="K165" s="198" t="s">
        <v>5694</v>
      </c>
    </row>
    <row r="166" spans="1:11" ht="102.75" hidden="1" customHeight="1" outlineLevel="1" x14ac:dyDescent="0.25">
      <c r="A166" s="25">
        <f t="shared" si="4"/>
        <v>46</v>
      </c>
      <c r="B166" s="359" t="s">
        <v>5984</v>
      </c>
      <c r="C166" s="324">
        <v>1610.1</v>
      </c>
      <c r="D166" s="324"/>
      <c r="E166" s="27">
        <v>8.0299999999999994</v>
      </c>
      <c r="F166" s="27">
        <v>9.5299999999999994</v>
      </c>
      <c r="G166" s="324">
        <v>12.5</v>
      </c>
      <c r="H166" s="199">
        <v>0</v>
      </c>
      <c r="I166" s="357" t="s">
        <v>5985</v>
      </c>
      <c r="J166" s="302"/>
      <c r="K166" s="198" t="s">
        <v>5990</v>
      </c>
    </row>
    <row r="167" spans="1:11" ht="102.75" hidden="1" customHeight="1" outlineLevel="1" x14ac:dyDescent="0.25">
      <c r="A167" s="25">
        <f t="shared" si="4"/>
        <v>47</v>
      </c>
      <c r="B167" s="359" t="s">
        <v>5992</v>
      </c>
      <c r="C167" s="324">
        <v>1831.7</v>
      </c>
      <c r="D167" s="324"/>
      <c r="E167" s="27">
        <v>8.0299999999999994</v>
      </c>
      <c r="F167" s="27">
        <v>9.5299999999999994</v>
      </c>
      <c r="G167" s="324">
        <v>12.5</v>
      </c>
      <c r="H167" s="199">
        <v>0</v>
      </c>
      <c r="I167" s="357" t="s">
        <v>5986</v>
      </c>
      <c r="J167" s="302"/>
      <c r="K167" s="198" t="s">
        <v>5989</v>
      </c>
    </row>
    <row r="168" spans="1:11" ht="102.75" hidden="1" customHeight="1" outlineLevel="1" x14ac:dyDescent="0.25">
      <c r="A168" s="25">
        <f t="shared" si="4"/>
        <v>48</v>
      </c>
      <c r="B168" s="359" t="s">
        <v>5991</v>
      </c>
      <c r="C168" s="324">
        <v>1615.6</v>
      </c>
      <c r="D168" s="324"/>
      <c r="E168" s="27">
        <v>8.0299999999999994</v>
      </c>
      <c r="F168" s="27">
        <v>9.5299999999999994</v>
      </c>
      <c r="G168" s="324">
        <v>12.5</v>
      </c>
      <c r="H168" s="199">
        <v>0</v>
      </c>
      <c r="I168" s="357" t="s">
        <v>5987</v>
      </c>
      <c r="J168" s="302"/>
      <c r="K168" s="198" t="s">
        <v>5988</v>
      </c>
    </row>
    <row r="169" spans="1:11" ht="102.75" hidden="1" customHeight="1" outlineLevel="1" x14ac:dyDescent="0.25">
      <c r="A169" s="25">
        <f t="shared" si="4"/>
        <v>49</v>
      </c>
      <c r="B169" s="282" t="s">
        <v>6032</v>
      </c>
      <c r="C169" s="369">
        <v>3003.9</v>
      </c>
      <c r="D169" s="27">
        <v>8.0299999999999994</v>
      </c>
      <c r="E169" s="27">
        <v>8.0299999999999994</v>
      </c>
      <c r="F169" s="27">
        <v>9.5299999999999994</v>
      </c>
      <c r="G169" s="324">
        <v>12.5</v>
      </c>
      <c r="H169" s="199">
        <v>0</v>
      </c>
      <c r="I169" s="277" t="s">
        <v>6033</v>
      </c>
      <c r="J169" s="302"/>
      <c r="K169" s="283" t="s">
        <v>6034</v>
      </c>
    </row>
    <row r="170" spans="1:11" ht="102.75" hidden="1" customHeight="1" outlineLevel="1" x14ac:dyDescent="0.25">
      <c r="A170" s="25">
        <f t="shared" si="4"/>
        <v>50</v>
      </c>
      <c r="B170" s="141" t="s">
        <v>5917</v>
      </c>
      <c r="C170" s="27">
        <v>1780.8</v>
      </c>
      <c r="D170" s="27">
        <v>1777.4</v>
      </c>
      <c r="E170" s="27">
        <v>8.0299999999999994</v>
      </c>
      <c r="F170" s="27">
        <v>9.5299999999999994</v>
      </c>
      <c r="G170" s="324">
        <v>12.5</v>
      </c>
      <c r="H170" s="279">
        <v>0</v>
      </c>
      <c r="I170" s="277" t="s">
        <v>5918</v>
      </c>
      <c r="J170" s="278">
        <v>41913</v>
      </c>
      <c r="K170" s="198" t="s">
        <v>5920</v>
      </c>
    </row>
    <row r="171" spans="1:11" x14ac:dyDescent="0.25">
      <c r="A171" s="25"/>
      <c r="B171" s="83"/>
      <c r="C171" s="84"/>
      <c r="D171" s="84"/>
      <c r="E171" s="34"/>
      <c r="F171" s="34"/>
      <c r="G171" s="322"/>
      <c r="H171" s="34"/>
      <c r="I171" s="87"/>
      <c r="J171" s="87"/>
      <c r="K171" s="153"/>
    </row>
    <row r="172" spans="1:11" ht="20.25" x14ac:dyDescent="0.25">
      <c r="A172" s="170"/>
      <c r="B172" s="10" t="s">
        <v>2885</v>
      </c>
      <c r="C172" s="11">
        <v>0</v>
      </c>
      <c r="D172" s="11">
        <v>0</v>
      </c>
      <c r="E172" s="12">
        <v>7.75</v>
      </c>
      <c r="F172" s="12">
        <v>10.25</v>
      </c>
      <c r="G172" s="335">
        <v>13.5</v>
      </c>
      <c r="H172" s="12">
        <v>0</v>
      </c>
      <c r="I172" s="175"/>
      <c r="J172" s="14"/>
      <c r="K172" s="152"/>
    </row>
    <row r="173" spans="1:11" x14ac:dyDescent="0.25">
      <c r="A173" s="88"/>
      <c r="B173" s="83"/>
      <c r="C173" s="84"/>
      <c r="D173" s="84"/>
      <c r="E173" s="90"/>
      <c r="F173" s="90"/>
      <c r="G173" s="345"/>
      <c r="H173" s="34"/>
      <c r="I173" s="34"/>
      <c r="J173" s="77"/>
      <c r="K173" s="153"/>
    </row>
    <row r="174" spans="1:11" ht="20.25" collapsed="1" x14ac:dyDescent="0.25">
      <c r="A174" s="170">
        <f>A175</f>
        <v>1</v>
      </c>
      <c r="B174" s="92" t="s">
        <v>2991</v>
      </c>
      <c r="C174" s="93">
        <f>C175</f>
        <v>4048.2</v>
      </c>
      <c r="D174" s="93">
        <f>D175</f>
        <v>3525</v>
      </c>
      <c r="E174" s="94">
        <v>9.61</v>
      </c>
      <c r="F174" s="94">
        <v>10.61</v>
      </c>
      <c r="G174" s="346">
        <v>13.6</v>
      </c>
      <c r="H174" s="93">
        <v>0</v>
      </c>
      <c r="I174" s="180"/>
      <c r="J174" s="95"/>
      <c r="K174" s="152"/>
    </row>
    <row r="175" spans="1:11" ht="102.75" hidden="1" customHeight="1" outlineLevel="1" x14ac:dyDescent="0.25">
      <c r="A175" s="25">
        <v>1</v>
      </c>
      <c r="B175" s="201" t="s">
        <v>5756</v>
      </c>
      <c r="C175" s="96">
        <v>4048.2</v>
      </c>
      <c r="D175" s="52">
        <v>3525</v>
      </c>
      <c r="E175" s="53">
        <v>9.61</v>
      </c>
      <c r="F175" s="53">
        <v>10.61</v>
      </c>
      <c r="G175" s="332">
        <v>13.6</v>
      </c>
      <c r="H175" s="54">
        <v>0</v>
      </c>
      <c r="I175" s="33" t="s">
        <v>5757</v>
      </c>
      <c r="J175" s="77">
        <v>43435</v>
      </c>
      <c r="K175" s="153" t="s">
        <v>5758</v>
      </c>
    </row>
    <row r="176" spans="1:11" x14ac:dyDescent="0.25">
      <c r="A176" s="328"/>
      <c r="B176" s="313"/>
      <c r="C176" s="330"/>
      <c r="D176" s="331"/>
      <c r="E176" s="332"/>
      <c r="F176" s="332"/>
      <c r="G176" s="332"/>
      <c r="H176" s="333"/>
      <c r="I176" s="334"/>
      <c r="J176" s="290"/>
      <c r="K176" s="303"/>
    </row>
    <row r="177" spans="1:11" ht="20.25" x14ac:dyDescent="0.25">
      <c r="A177" s="170"/>
      <c r="B177" s="92" t="s">
        <v>3156</v>
      </c>
      <c r="C177" s="93">
        <v>0</v>
      </c>
      <c r="D177" s="93">
        <v>0</v>
      </c>
      <c r="E177" s="94">
        <v>9.2899999999999991</v>
      </c>
      <c r="F177" s="94">
        <v>10.29</v>
      </c>
      <c r="G177" s="346">
        <v>12.3</v>
      </c>
      <c r="H177" s="93">
        <v>0</v>
      </c>
      <c r="I177" s="180"/>
      <c r="J177" s="95"/>
      <c r="K177" s="152"/>
    </row>
    <row r="178" spans="1:11" x14ac:dyDescent="0.25">
      <c r="A178" s="29"/>
      <c r="B178" s="114"/>
      <c r="C178" s="147"/>
      <c r="D178" s="147"/>
      <c r="E178" s="32"/>
      <c r="F178" s="32"/>
      <c r="G178" s="321"/>
      <c r="H178" s="147"/>
      <c r="I178" s="33"/>
      <c r="J178" s="77"/>
      <c r="K178" s="153"/>
    </row>
    <row r="179" spans="1:11" ht="20.25" x14ac:dyDescent="0.25">
      <c r="A179" s="170"/>
      <c r="B179" s="92" t="s">
        <v>3840</v>
      </c>
      <c r="C179" s="93">
        <v>0</v>
      </c>
      <c r="D179" s="93">
        <v>0</v>
      </c>
      <c r="E179" s="94">
        <v>8.25</v>
      </c>
      <c r="F179" s="94">
        <v>10.25</v>
      </c>
      <c r="G179" s="346">
        <v>13.2</v>
      </c>
      <c r="H179" s="93">
        <v>0</v>
      </c>
      <c r="I179" s="180"/>
      <c r="J179" s="95"/>
      <c r="K179" s="152"/>
    </row>
    <row r="180" spans="1:11" x14ac:dyDescent="0.25">
      <c r="A180" s="26"/>
      <c r="B180" s="99"/>
      <c r="C180" s="100"/>
      <c r="D180" s="100"/>
      <c r="E180" s="101"/>
      <c r="F180" s="101"/>
      <c r="G180" s="347"/>
      <c r="H180" s="100"/>
      <c r="I180" s="181"/>
      <c r="J180" s="77"/>
      <c r="K180" s="153"/>
    </row>
    <row r="181" spans="1:11" ht="20.25" x14ac:dyDescent="0.25">
      <c r="A181" s="170"/>
      <c r="B181" s="92" t="s">
        <v>3896</v>
      </c>
      <c r="C181" s="93">
        <v>0</v>
      </c>
      <c r="D181" s="93">
        <v>0</v>
      </c>
      <c r="E181" s="102">
        <v>9.23</v>
      </c>
      <c r="F181" s="102">
        <v>10.23</v>
      </c>
      <c r="G181" s="348">
        <v>13.2</v>
      </c>
      <c r="H181" s="93">
        <v>0</v>
      </c>
      <c r="I181" s="180"/>
      <c r="J181" s="95"/>
      <c r="K181" s="152"/>
    </row>
    <row r="182" spans="1:11" x14ac:dyDescent="0.25">
      <c r="A182" s="26"/>
      <c r="B182" s="51"/>
      <c r="C182" s="52"/>
      <c r="D182" s="52"/>
      <c r="E182" s="104"/>
      <c r="F182" s="104"/>
      <c r="G182" s="349"/>
      <c r="H182" s="52"/>
      <c r="I182" s="33"/>
      <c r="J182" s="77"/>
      <c r="K182" s="153"/>
    </row>
    <row r="183" spans="1:11" ht="20.25" collapsed="1" x14ac:dyDescent="0.25">
      <c r="A183" s="170">
        <f>A184</f>
        <v>1</v>
      </c>
      <c r="B183" s="10" t="s">
        <v>3985</v>
      </c>
      <c r="C183" s="93">
        <f>C184</f>
        <v>3123.8</v>
      </c>
      <c r="D183" s="93">
        <v>0</v>
      </c>
      <c r="E183" s="12">
        <v>8.73</v>
      </c>
      <c r="F183" s="12">
        <v>9.73</v>
      </c>
      <c r="G183" s="335">
        <v>12.7</v>
      </c>
      <c r="H183" s="93">
        <v>0</v>
      </c>
      <c r="I183" s="175"/>
      <c r="J183" s="95"/>
      <c r="K183" s="152"/>
    </row>
    <row r="184" spans="1:11" s="213" customFormat="1" ht="76.5" hidden="1" outlineLevel="1" x14ac:dyDescent="0.2">
      <c r="A184" s="210">
        <v>1</v>
      </c>
      <c r="B184" s="149" t="s">
        <v>5791</v>
      </c>
      <c r="C184" s="85">
        <v>3123.8</v>
      </c>
      <c r="D184" s="85">
        <v>1844.1</v>
      </c>
      <c r="E184" s="211">
        <v>8.73</v>
      </c>
      <c r="F184" s="211">
        <v>9.73</v>
      </c>
      <c r="G184" s="350">
        <v>12.7</v>
      </c>
      <c r="H184" s="212">
        <v>0</v>
      </c>
      <c r="I184" s="33" t="s">
        <v>5790</v>
      </c>
      <c r="J184" s="77">
        <v>44305</v>
      </c>
      <c r="K184" s="153" t="s">
        <v>5789</v>
      </c>
    </row>
    <row r="185" spans="1:11" x14ac:dyDescent="0.25">
      <c r="A185" s="26"/>
      <c r="B185" s="83"/>
      <c r="C185" s="84"/>
      <c r="D185" s="84"/>
      <c r="E185" s="30"/>
      <c r="F185" s="30"/>
      <c r="G185" s="338"/>
      <c r="H185" s="30"/>
      <c r="I185" s="87"/>
      <c r="J185" s="77"/>
      <c r="K185" s="153"/>
    </row>
    <row r="186" spans="1:11" ht="20.25" collapsed="1" x14ac:dyDescent="0.25">
      <c r="A186" s="172">
        <f>A191</f>
        <v>5</v>
      </c>
      <c r="B186" s="10" t="s">
        <v>4153</v>
      </c>
      <c r="C186" s="11">
        <f>SUM(C187:C191)</f>
        <v>3747.9</v>
      </c>
      <c r="D186" s="11">
        <f>SUM(D187:D191)</f>
        <v>3596.1000000000004</v>
      </c>
      <c r="E186" s="12">
        <v>8.32</v>
      </c>
      <c r="F186" s="12">
        <v>10.82</v>
      </c>
      <c r="G186" s="335">
        <v>14.2</v>
      </c>
      <c r="H186" s="12">
        <f>SUM(H187:H187)</f>
        <v>0</v>
      </c>
      <c r="I186" s="175"/>
      <c r="J186" s="95"/>
      <c r="K186" s="152"/>
    </row>
    <row r="187" spans="1:11" ht="18" hidden="1" customHeight="1" outlineLevel="1" x14ac:dyDescent="0.25">
      <c r="A187" s="26">
        <v>1</v>
      </c>
      <c r="B187" s="15" t="s">
        <v>4154</v>
      </c>
      <c r="C187" s="16">
        <v>1012.9</v>
      </c>
      <c r="D187" s="16">
        <v>983.5</v>
      </c>
      <c r="E187" s="32">
        <v>8.32</v>
      </c>
      <c r="F187" s="32">
        <v>10.82</v>
      </c>
      <c r="G187" s="321">
        <v>14.2</v>
      </c>
      <c r="H187" s="34">
        <v>0</v>
      </c>
      <c r="I187" s="34" t="s">
        <v>4155</v>
      </c>
      <c r="J187" s="77" t="s">
        <v>10</v>
      </c>
      <c r="K187" s="153"/>
    </row>
    <row r="188" spans="1:11" ht="78" hidden="1" customHeight="1" outlineLevel="1" x14ac:dyDescent="0.25">
      <c r="A188" s="26">
        <v>2</v>
      </c>
      <c r="B188" s="15" t="s">
        <v>5768</v>
      </c>
      <c r="C188" s="84">
        <v>678.5</v>
      </c>
      <c r="D188" s="16">
        <v>679.4</v>
      </c>
      <c r="E188" s="32">
        <v>8.32</v>
      </c>
      <c r="F188" s="32">
        <v>10.82</v>
      </c>
      <c r="G188" s="321">
        <v>14.2</v>
      </c>
      <c r="H188" s="34">
        <v>0</v>
      </c>
      <c r="I188" s="77" t="s">
        <v>5769</v>
      </c>
      <c r="J188" s="77">
        <v>44166</v>
      </c>
      <c r="K188" s="153" t="s">
        <v>5770</v>
      </c>
    </row>
    <row r="189" spans="1:11" ht="138" hidden="1" customHeight="1" outlineLevel="1" x14ac:dyDescent="0.25">
      <c r="A189" s="26">
        <v>3</v>
      </c>
      <c r="B189" s="83" t="s">
        <v>5773</v>
      </c>
      <c r="C189" s="84">
        <v>431.1</v>
      </c>
      <c r="D189" s="16">
        <v>431.1</v>
      </c>
      <c r="E189" s="32" t="s">
        <v>96</v>
      </c>
      <c r="F189" s="32">
        <v>10.82</v>
      </c>
      <c r="G189" s="321">
        <v>14.2</v>
      </c>
      <c r="H189" s="207"/>
      <c r="I189" s="34" t="s">
        <v>5786</v>
      </c>
      <c r="J189" s="208">
        <v>44256</v>
      </c>
      <c r="K189" s="153" t="s">
        <v>5787</v>
      </c>
    </row>
    <row r="190" spans="1:11" ht="51.75" hidden="1" outlineLevel="1" x14ac:dyDescent="0.25">
      <c r="A190" s="26">
        <v>4</v>
      </c>
      <c r="B190" s="83" t="s">
        <v>5940</v>
      </c>
      <c r="C190" s="320">
        <v>844.9</v>
      </c>
      <c r="D190" s="289">
        <v>844.9</v>
      </c>
      <c r="E190" s="32">
        <v>8.32</v>
      </c>
      <c r="F190" s="32">
        <v>10.82</v>
      </c>
      <c r="G190" s="321">
        <v>14.2</v>
      </c>
      <c r="H190" s="34">
        <v>0</v>
      </c>
      <c r="I190" s="34" t="s">
        <v>5941</v>
      </c>
      <c r="J190" s="323">
        <v>44692</v>
      </c>
      <c r="K190" s="303" t="s">
        <v>5942</v>
      </c>
    </row>
    <row r="191" spans="1:11" ht="51.75" hidden="1" outlineLevel="1" x14ac:dyDescent="0.25">
      <c r="A191" s="26">
        <v>5</v>
      </c>
      <c r="B191" s="15" t="s">
        <v>5622</v>
      </c>
      <c r="C191" s="16">
        <v>780.5</v>
      </c>
      <c r="D191" s="16">
        <v>657.2</v>
      </c>
      <c r="E191" s="32">
        <v>8.32</v>
      </c>
      <c r="F191" s="32">
        <v>10.82</v>
      </c>
      <c r="G191" s="321">
        <v>14.2</v>
      </c>
      <c r="H191" s="34">
        <v>0</v>
      </c>
      <c r="I191" s="77" t="s">
        <v>5623</v>
      </c>
      <c r="J191" s="77">
        <v>43153</v>
      </c>
      <c r="K191" s="153" t="s">
        <v>5642</v>
      </c>
    </row>
    <row r="192" spans="1:11" x14ac:dyDescent="0.25">
      <c r="A192" s="26"/>
      <c r="B192" s="15"/>
      <c r="C192" s="16"/>
      <c r="D192" s="16"/>
      <c r="E192" s="34"/>
      <c r="F192" s="34"/>
      <c r="G192" s="322"/>
      <c r="H192" s="34"/>
      <c r="I192" s="86"/>
      <c r="J192" s="145"/>
      <c r="K192" s="153"/>
    </row>
    <row r="193" spans="1:11" ht="20.25" collapsed="1" x14ac:dyDescent="0.25">
      <c r="A193" s="170">
        <f>A207</f>
        <v>14</v>
      </c>
      <c r="B193" s="10" t="s">
        <v>4233</v>
      </c>
      <c r="C193" s="11">
        <f>SUM(C194:C207)</f>
        <v>68214.859999999986</v>
      </c>
      <c r="D193" s="11">
        <f>SUM(D194:D207)</f>
        <v>41266.1</v>
      </c>
      <c r="E193" s="12">
        <v>7.75</v>
      </c>
      <c r="F193" s="12">
        <v>10.75</v>
      </c>
      <c r="G193" s="335">
        <v>13.8</v>
      </c>
      <c r="H193" s="12">
        <f>SUM(H194:H201)</f>
        <v>0</v>
      </c>
      <c r="I193" s="175"/>
      <c r="J193" s="95"/>
      <c r="K193" s="152"/>
    </row>
    <row r="194" spans="1:11" hidden="1" outlineLevel="1" x14ac:dyDescent="0.25">
      <c r="A194" s="112">
        <v>1</v>
      </c>
      <c r="B194" s="113" t="s">
        <v>4363</v>
      </c>
      <c r="C194" s="16">
        <v>2686.5</v>
      </c>
      <c r="D194" s="16">
        <v>2465.4</v>
      </c>
      <c r="E194" s="32">
        <v>7.75</v>
      </c>
      <c r="F194" s="32">
        <v>10.75</v>
      </c>
      <c r="G194" s="32">
        <v>13.8</v>
      </c>
      <c r="H194" s="191">
        <v>0</v>
      </c>
      <c r="I194" s="34" t="s">
        <v>4364</v>
      </c>
      <c r="J194" s="77" t="s">
        <v>10</v>
      </c>
      <c r="K194" s="159"/>
    </row>
    <row r="195" spans="1:11" hidden="1" outlineLevel="1" x14ac:dyDescent="0.25">
      <c r="A195" s="112">
        <f>A194+1</f>
        <v>2</v>
      </c>
      <c r="B195" s="113" t="s">
        <v>4495</v>
      </c>
      <c r="C195" s="16">
        <v>4297.5</v>
      </c>
      <c r="D195" s="16">
        <v>4296.8</v>
      </c>
      <c r="E195" s="32">
        <v>7.75</v>
      </c>
      <c r="F195" s="32">
        <v>10.75</v>
      </c>
      <c r="G195" s="32">
        <v>13.8</v>
      </c>
      <c r="H195" s="191">
        <v>0</v>
      </c>
      <c r="I195" s="34" t="s">
        <v>4496</v>
      </c>
      <c r="J195" s="77" t="s">
        <v>10</v>
      </c>
      <c r="K195" s="159"/>
    </row>
    <row r="196" spans="1:11" hidden="1" outlineLevel="1" x14ac:dyDescent="0.25">
      <c r="A196" s="112">
        <f t="shared" ref="A196:A207" si="5">A195+1</f>
        <v>3</v>
      </c>
      <c r="B196" s="15" t="s">
        <v>4513</v>
      </c>
      <c r="C196" s="16">
        <v>1091.8</v>
      </c>
      <c r="D196" s="16">
        <v>972.3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4514</v>
      </c>
      <c r="J196" s="77" t="s">
        <v>10</v>
      </c>
      <c r="K196" s="159"/>
    </row>
    <row r="197" spans="1:11" hidden="1" outlineLevel="1" x14ac:dyDescent="0.25">
      <c r="A197" s="112">
        <f t="shared" si="5"/>
        <v>4</v>
      </c>
      <c r="B197" s="15" t="s">
        <v>4788</v>
      </c>
      <c r="C197" s="16">
        <v>3539</v>
      </c>
      <c r="D197" s="16">
        <v>3508.2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4789</v>
      </c>
      <c r="J197" s="77" t="s">
        <v>10</v>
      </c>
      <c r="K197" s="160"/>
    </row>
    <row r="198" spans="1:11" hidden="1" outlineLevel="1" x14ac:dyDescent="0.25">
      <c r="A198" s="112">
        <f t="shared" si="5"/>
        <v>5</v>
      </c>
      <c r="B198" s="15" t="s">
        <v>4815</v>
      </c>
      <c r="C198" s="16">
        <v>1995.6</v>
      </c>
      <c r="D198" s="16">
        <v>1995.6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4816</v>
      </c>
      <c r="J198" s="77" t="s">
        <v>10</v>
      </c>
      <c r="K198" s="160"/>
    </row>
    <row r="199" spans="1:11" hidden="1" outlineLevel="1" x14ac:dyDescent="0.25">
      <c r="A199" s="112">
        <f t="shared" si="5"/>
        <v>6</v>
      </c>
      <c r="B199" s="113" t="s">
        <v>5029</v>
      </c>
      <c r="C199" s="16">
        <v>10742.06</v>
      </c>
      <c r="D199" s="16">
        <v>9289.7000000000007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5030</v>
      </c>
      <c r="J199" s="77" t="s">
        <v>10</v>
      </c>
      <c r="K199" s="160"/>
    </row>
    <row r="200" spans="1:11" hidden="1" outlineLevel="1" x14ac:dyDescent="0.25">
      <c r="A200" s="112">
        <f t="shared" si="5"/>
        <v>7</v>
      </c>
      <c r="B200" s="113" t="s">
        <v>5031</v>
      </c>
      <c r="C200" s="16">
        <v>5191.1000000000004</v>
      </c>
      <c r="D200" s="16">
        <v>5113.6000000000004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5032</v>
      </c>
      <c r="J200" s="77" t="s">
        <v>10</v>
      </c>
      <c r="K200" s="160"/>
    </row>
    <row r="201" spans="1:11" ht="76.5" hidden="1" outlineLevel="1" x14ac:dyDescent="0.25">
      <c r="A201" s="112">
        <f t="shared" si="5"/>
        <v>8</v>
      </c>
      <c r="B201" s="190" t="s">
        <v>5049</v>
      </c>
      <c r="C201" s="97">
        <v>5720</v>
      </c>
      <c r="D201" s="97">
        <v>5672.2</v>
      </c>
      <c r="E201" s="32">
        <v>7.75</v>
      </c>
      <c r="F201" s="32">
        <v>10.75</v>
      </c>
      <c r="G201" s="32">
        <v>13.8</v>
      </c>
      <c r="H201" s="191">
        <v>0</v>
      </c>
      <c r="I201" s="192" t="s">
        <v>5050</v>
      </c>
      <c r="J201" s="77" t="s">
        <v>10</v>
      </c>
      <c r="K201" s="158" t="s">
        <v>5966</v>
      </c>
    </row>
    <row r="202" spans="1:11" ht="76.5" hidden="1" outlineLevel="1" x14ac:dyDescent="0.25">
      <c r="A202" s="112">
        <f t="shared" si="5"/>
        <v>9</v>
      </c>
      <c r="B202" s="325" t="s">
        <v>5951</v>
      </c>
      <c r="C202" s="326">
        <v>4988.6000000000004</v>
      </c>
      <c r="D202" s="326">
        <v>4988.6000000000004</v>
      </c>
      <c r="E202" s="32">
        <v>7.75</v>
      </c>
      <c r="F202" s="32">
        <v>10.75</v>
      </c>
      <c r="G202" s="32">
        <v>13.8</v>
      </c>
      <c r="H202" s="191">
        <v>0</v>
      </c>
      <c r="I202" s="353" t="s">
        <v>5954</v>
      </c>
      <c r="J202" s="77" t="s">
        <v>10</v>
      </c>
      <c r="K202" s="158" t="s">
        <v>5965</v>
      </c>
    </row>
    <row r="203" spans="1:11" ht="76.5" hidden="1" outlineLevel="1" x14ac:dyDescent="0.25">
      <c r="A203" s="112">
        <f t="shared" si="5"/>
        <v>10</v>
      </c>
      <c r="B203" s="325" t="s">
        <v>5952</v>
      </c>
      <c r="C203" s="326">
        <v>2502.1999999999998</v>
      </c>
      <c r="D203" s="326">
        <v>2503.9</v>
      </c>
      <c r="E203" s="32">
        <v>7.75</v>
      </c>
      <c r="F203" s="32">
        <v>10.75</v>
      </c>
      <c r="G203" s="32">
        <v>13.8</v>
      </c>
      <c r="H203" s="191">
        <v>0</v>
      </c>
      <c r="I203" s="353" t="s">
        <v>5956</v>
      </c>
      <c r="J203" s="77" t="s">
        <v>10</v>
      </c>
      <c r="K203" s="158" t="s">
        <v>5967</v>
      </c>
    </row>
    <row r="204" spans="1:11" ht="45" hidden="1" customHeight="1" outlineLevel="1" x14ac:dyDescent="0.25">
      <c r="A204" s="112">
        <f t="shared" si="5"/>
        <v>11</v>
      </c>
      <c r="B204" s="15" t="s">
        <v>5961</v>
      </c>
      <c r="C204" s="289">
        <v>4598.5</v>
      </c>
      <c r="D204" s="352"/>
      <c r="E204" s="32">
        <v>7.7530000000000001</v>
      </c>
      <c r="F204" s="32">
        <v>10.75</v>
      </c>
      <c r="G204" s="32">
        <v>13.8</v>
      </c>
      <c r="H204" s="32">
        <v>0</v>
      </c>
      <c r="I204" s="353" t="s">
        <v>5962</v>
      </c>
      <c r="J204" s="77" t="s">
        <v>10</v>
      </c>
      <c r="K204" s="113" t="s">
        <v>5963</v>
      </c>
    </row>
    <row r="205" spans="1:11" ht="45" hidden="1" customHeight="1" outlineLevel="1" x14ac:dyDescent="0.25">
      <c r="A205" s="112">
        <f t="shared" si="5"/>
        <v>12</v>
      </c>
      <c r="B205" s="15" t="s">
        <v>5999</v>
      </c>
      <c r="C205" s="289">
        <v>13646.6</v>
      </c>
      <c r="D205" s="352"/>
      <c r="E205" s="32">
        <v>7.7530000000000001</v>
      </c>
      <c r="F205" s="32">
        <v>10.75</v>
      </c>
      <c r="G205" s="32">
        <v>13.8</v>
      </c>
      <c r="H205" s="32">
        <v>0</v>
      </c>
      <c r="I205" s="353" t="s">
        <v>5998</v>
      </c>
      <c r="J205" s="290">
        <v>44913</v>
      </c>
      <c r="K205" s="113" t="s">
        <v>6000</v>
      </c>
    </row>
    <row r="206" spans="1:11" ht="45" hidden="1" customHeight="1" outlineLevel="1" x14ac:dyDescent="0.25">
      <c r="A206" s="112">
        <f t="shared" si="5"/>
        <v>13</v>
      </c>
      <c r="B206" s="15" t="s">
        <v>6004</v>
      </c>
      <c r="C206" s="289">
        <v>6706</v>
      </c>
      <c r="D206" s="352"/>
      <c r="E206" s="32">
        <v>7.7530000000000001</v>
      </c>
      <c r="F206" s="32">
        <v>10.75</v>
      </c>
      <c r="G206" s="32">
        <v>13.8</v>
      </c>
      <c r="H206" s="321">
        <v>0</v>
      </c>
      <c r="I206" s="353" t="s">
        <v>6005</v>
      </c>
      <c r="J206" s="290">
        <v>44955</v>
      </c>
      <c r="K206" s="158" t="s">
        <v>6006</v>
      </c>
    </row>
    <row r="207" spans="1:11" ht="63.75" hidden="1" outlineLevel="1" x14ac:dyDescent="0.25">
      <c r="A207" s="112">
        <f t="shared" si="5"/>
        <v>14</v>
      </c>
      <c r="B207" s="113" t="s">
        <v>5647</v>
      </c>
      <c r="C207" s="16">
        <v>509.4</v>
      </c>
      <c r="D207" s="16">
        <v>459.8</v>
      </c>
      <c r="E207" s="32">
        <v>7.75</v>
      </c>
      <c r="F207" s="32">
        <v>10.75</v>
      </c>
      <c r="G207" s="32">
        <v>13.8</v>
      </c>
      <c r="H207" s="16">
        <v>0</v>
      </c>
      <c r="I207" s="29" t="s">
        <v>5649</v>
      </c>
      <c r="J207" s="77">
        <v>42917</v>
      </c>
      <c r="K207" s="158" t="s">
        <v>5666</v>
      </c>
    </row>
    <row r="208" spans="1:11" x14ac:dyDescent="0.25">
      <c r="A208" s="1"/>
      <c r="B208" s="38"/>
      <c r="C208" s="118"/>
      <c r="D208" s="118"/>
      <c r="E208" s="40"/>
      <c r="F208" s="40"/>
      <c r="G208" s="40"/>
      <c r="H208" s="40"/>
      <c r="I208" s="176"/>
      <c r="J208" s="77"/>
      <c r="K208" s="160"/>
    </row>
    <row r="209" spans="1:11" ht="20.25" collapsed="1" x14ac:dyDescent="0.25">
      <c r="A209" s="170">
        <f>A217</f>
        <v>8</v>
      </c>
      <c r="B209" s="10" t="s">
        <v>5060</v>
      </c>
      <c r="C209" s="11">
        <f>SUM(C210:C215)</f>
        <v>2794.2000000000003</v>
      </c>
      <c r="D209" s="11">
        <f>SUM(D210:D215)</f>
        <v>2581.6</v>
      </c>
      <c r="E209" s="12">
        <v>7.97</v>
      </c>
      <c r="F209" s="12">
        <v>9.9700000000000006</v>
      </c>
      <c r="G209" s="335">
        <v>13</v>
      </c>
      <c r="H209" s="12">
        <f>SUM(H210:H215)</f>
        <v>0</v>
      </c>
      <c r="I209" s="175"/>
      <c r="J209" s="95"/>
      <c r="K209" s="152"/>
    </row>
    <row r="210" spans="1:11" ht="38.25" hidden="1" outlineLevel="1" x14ac:dyDescent="0.25">
      <c r="A210" s="116">
        <v>1</v>
      </c>
      <c r="B210" s="120" t="s">
        <v>5061</v>
      </c>
      <c r="C210" s="121">
        <v>737.8</v>
      </c>
      <c r="D210" s="121">
        <v>656.2</v>
      </c>
      <c r="E210" s="122">
        <v>7.97</v>
      </c>
      <c r="F210" s="122">
        <v>9.9700000000000006</v>
      </c>
      <c r="G210" s="122">
        <v>13</v>
      </c>
      <c r="H210" s="123">
        <v>0</v>
      </c>
      <c r="I210" s="124" t="s">
        <v>5062</v>
      </c>
      <c r="J210" s="77" t="s">
        <v>10</v>
      </c>
      <c r="K210" s="153"/>
    </row>
    <row r="211" spans="1:11" ht="38.25" hidden="1" outlineLevel="1" x14ac:dyDescent="0.25">
      <c r="A211" s="26">
        <f>A210+1</f>
        <v>2</v>
      </c>
      <c r="B211" s="120" t="s">
        <v>5063</v>
      </c>
      <c r="C211" s="121">
        <v>412</v>
      </c>
      <c r="D211" s="121">
        <v>387</v>
      </c>
      <c r="E211" s="122">
        <v>7.97</v>
      </c>
      <c r="F211" s="122">
        <v>9.9700000000000006</v>
      </c>
      <c r="G211" s="122">
        <v>13</v>
      </c>
      <c r="H211" s="125">
        <v>0</v>
      </c>
      <c r="I211" s="124" t="s">
        <v>5064</v>
      </c>
      <c r="J211" s="77" t="s">
        <v>10</v>
      </c>
      <c r="K211" s="153"/>
    </row>
    <row r="212" spans="1:11" ht="38.25" hidden="1" outlineLevel="1" x14ac:dyDescent="0.25">
      <c r="A212" s="26">
        <f>A211+1</f>
        <v>3</v>
      </c>
      <c r="B212" s="120" t="s">
        <v>5065</v>
      </c>
      <c r="C212" s="121">
        <v>431</v>
      </c>
      <c r="D212" s="121">
        <v>405.8</v>
      </c>
      <c r="E212" s="122">
        <v>7.97</v>
      </c>
      <c r="F212" s="122">
        <v>9.9700000000000006</v>
      </c>
      <c r="G212" s="122">
        <v>13</v>
      </c>
      <c r="H212" s="123">
        <v>0</v>
      </c>
      <c r="I212" s="124" t="s">
        <v>5066</v>
      </c>
      <c r="J212" s="77" t="s">
        <v>10</v>
      </c>
      <c r="K212" s="153"/>
    </row>
    <row r="213" spans="1:11" ht="38.25" hidden="1" outlineLevel="1" x14ac:dyDescent="0.25">
      <c r="A213" s="26">
        <f>A212+1</f>
        <v>4</v>
      </c>
      <c r="B213" s="120" t="s">
        <v>5067</v>
      </c>
      <c r="C213" s="121">
        <v>417.1</v>
      </c>
      <c r="D213" s="121">
        <v>383.1</v>
      </c>
      <c r="E213" s="122">
        <v>7.97</v>
      </c>
      <c r="F213" s="122">
        <v>9.9700000000000006</v>
      </c>
      <c r="G213" s="122">
        <v>13</v>
      </c>
      <c r="H213" s="123">
        <v>0</v>
      </c>
      <c r="I213" s="124" t="s">
        <v>5068</v>
      </c>
      <c r="J213" s="77" t="s">
        <v>10</v>
      </c>
      <c r="K213" s="153"/>
    </row>
    <row r="214" spans="1:11" ht="38.25" hidden="1" outlineLevel="1" x14ac:dyDescent="0.25">
      <c r="A214" s="26">
        <f>A213+1</f>
        <v>5</v>
      </c>
      <c r="B214" s="120" t="s">
        <v>5069</v>
      </c>
      <c r="C214" s="121">
        <v>438.3</v>
      </c>
      <c r="D214" s="121">
        <v>411.3</v>
      </c>
      <c r="E214" s="122">
        <v>7.97</v>
      </c>
      <c r="F214" s="122">
        <v>9.9700000000000006</v>
      </c>
      <c r="G214" s="122">
        <v>13</v>
      </c>
      <c r="H214" s="123">
        <v>0</v>
      </c>
      <c r="I214" s="124" t="s">
        <v>5070</v>
      </c>
      <c r="J214" s="77" t="s">
        <v>10</v>
      </c>
      <c r="K214" s="153"/>
    </row>
    <row r="215" spans="1:11" ht="38.25" hidden="1" outlineLevel="1" x14ac:dyDescent="0.25">
      <c r="A215" s="26">
        <f>A214+1</f>
        <v>6</v>
      </c>
      <c r="B215" s="304" t="s">
        <v>5071</v>
      </c>
      <c r="C215" s="305">
        <v>358</v>
      </c>
      <c r="D215" s="305">
        <v>338.2</v>
      </c>
      <c r="E215" s="306">
        <v>7.97</v>
      </c>
      <c r="F215" s="122">
        <v>9.9700000000000006</v>
      </c>
      <c r="G215" s="122">
        <v>13</v>
      </c>
      <c r="H215" s="307">
        <v>0</v>
      </c>
      <c r="I215" s="355" t="s">
        <v>5072</v>
      </c>
      <c r="J215" s="77" t="s">
        <v>10</v>
      </c>
      <c r="K215" s="153"/>
    </row>
    <row r="216" spans="1:11" ht="25.5" hidden="1" outlineLevel="1" x14ac:dyDescent="0.25">
      <c r="A216" s="301">
        <v>7</v>
      </c>
      <c r="B216" s="292" t="s">
        <v>5930</v>
      </c>
      <c r="C216" s="289">
        <v>2162.6999999999998</v>
      </c>
      <c r="D216" s="289"/>
      <c r="E216" s="306">
        <v>7.97</v>
      </c>
      <c r="F216" s="122">
        <v>9.9700000000000006</v>
      </c>
      <c r="G216" s="122">
        <v>13</v>
      </c>
      <c r="H216" s="307">
        <v>0</v>
      </c>
      <c r="I216" s="295" t="s">
        <v>5932</v>
      </c>
      <c r="J216" s="302">
        <v>44621</v>
      </c>
      <c r="K216" s="303"/>
    </row>
    <row r="217" spans="1:11" ht="25.5" hidden="1" outlineLevel="1" x14ac:dyDescent="0.25">
      <c r="A217" s="301">
        <v>8</v>
      </c>
      <c r="B217" s="292" t="s">
        <v>5931</v>
      </c>
      <c r="C217" s="289">
        <v>2474.1999999999998</v>
      </c>
      <c r="D217" s="289"/>
      <c r="E217" s="306">
        <v>7.97</v>
      </c>
      <c r="F217" s="122">
        <v>9.9700000000000006</v>
      </c>
      <c r="G217" s="122">
        <v>13</v>
      </c>
      <c r="H217" s="307">
        <v>0</v>
      </c>
      <c r="I217" s="295" t="s">
        <v>5932</v>
      </c>
      <c r="J217" s="302">
        <v>44621</v>
      </c>
      <c r="K217" s="303"/>
    </row>
    <row r="218" spans="1:11" x14ac:dyDescent="0.25">
      <c r="A218" s="26"/>
      <c r="B218" s="131"/>
      <c r="C218" s="132"/>
      <c r="D218" s="132"/>
      <c r="E218" s="133"/>
      <c r="F218" s="133"/>
      <c r="G218" s="351"/>
      <c r="H218" s="133"/>
      <c r="I218" s="182"/>
      <c r="J218" s="134"/>
      <c r="K218" s="153"/>
    </row>
    <row r="219" spans="1:11" ht="20.25" collapsed="1" x14ac:dyDescent="0.25">
      <c r="A219" s="170">
        <f>A246</f>
        <v>27</v>
      </c>
      <c r="B219" s="10" t="s">
        <v>5331</v>
      </c>
      <c r="C219" s="11">
        <f>SUM(C220:C246)</f>
        <v>47467.200000000012</v>
      </c>
      <c r="D219" s="11">
        <f>SUM(D220:D246)</f>
        <v>42071.22</v>
      </c>
      <c r="E219" s="12">
        <v>9.01</v>
      </c>
      <c r="F219" s="12">
        <v>11.01</v>
      </c>
      <c r="G219" s="335">
        <v>14</v>
      </c>
      <c r="H219" s="12">
        <f>SUM(H220:H246)</f>
        <v>0</v>
      </c>
      <c r="I219" s="175"/>
      <c r="J219" s="14"/>
      <c r="K219" s="152"/>
    </row>
    <row r="220" spans="1:11" ht="25.5" hidden="1" outlineLevel="1" x14ac:dyDescent="0.25">
      <c r="A220" s="26">
        <v>1</v>
      </c>
      <c r="B220" s="15" t="s">
        <v>5337</v>
      </c>
      <c r="C220" s="16">
        <v>830.9</v>
      </c>
      <c r="D220" s="16">
        <v>684.9</v>
      </c>
      <c r="E220" s="32">
        <v>9.01</v>
      </c>
      <c r="F220" s="32">
        <v>11.01</v>
      </c>
      <c r="G220" s="321">
        <v>14</v>
      </c>
      <c r="H220" s="34">
        <v>0</v>
      </c>
      <c r="I220" s="33" t="s">
        <v>5338</v>
      </c>
      <c r="J220" s="77" t="s">
        <v>10</v>
      </c>
      <c r="K220" s="153"/>
    </row>
    <row r="221" spans="1:11" ht="25.5" hidden="1" outlineLevel="1" x14ac:dyDescent="0.25">
      <c r="A221" s="26">
        <f>A220+1</f>
        <v>2</v>
      </c>
      <c r="B221" s="15" t="s">
        <v>5373</v>
      </c>
      <c r="C221" s="16">
        <v>2326.9</v>
      </c>
      <c r="D221" s="16">
        <v>2194.8000000000002</v>
      </c>
      <c r="E221" s="32">
        <v>9.01</v>
      </c>
      <c r="F221" s="32">
        <v>11.01</v>
      </c>
      <c r="G221" s="321">
        <v>14</v>
      </c>
      <c r="H221" s="34">
        <v>0</v>
      </c>
      <c r="I221" s="33" t="s">
        <v>5374</v>
      </c>
      <c r="J221" s="77" t="s">
        <v>10</v>
      </c>
      <c r="K221" s="153"/>
    </row>
    <row r="222" spans="1:11" ht="25.5" hidden="1" outlineLevel="1" x14ac:dyDescent="0.25">
      <c r="A222" s="26">
        <f>A221+1</f>
        <v>3</v>
      </c>
      <c r="B222" s="15" t="s">
        <v>5392</v>
      </c>
      <c r="C222" s="16">
        <v>3173.5</v>
      </c>
      <c r="D222" s="16">
        <v>3173.5</v>
      </c>
      <c r="E222" s="32">
        <v>9.01</v>
      </c>
      <c r="F222" s="32">
        <v>11.01</v>
      </c>
      <c r="G222" s="321">
        <v>14</v>
      </c>
      <c r="H222" s="34">
        <v>0</v>
      </c>
      <c r="I222" s="33" t="s">
        <v>5374</v>
      </c>
      <c r="J222" s="77" t="s">
        <v>10</v>
      </c>
      <c r="K222" s="153"/>
    </row>
    <row r="223" spans="1:11" ht="102" hidden="1" customHeight="1" outlineLevel="1" x14ac:dyDescent="0.25">
      <c r="A223" s="26">
        <f>A222+1</f>
        <v>4</v>
      </c>
      <c r="B223" s="15" t="s">
        <v>5405</v>
      </c>
      <c r="C223" s="135">
        <v>197.2</v>
      </c>
      <c r="D223" s="135">
        <v>197.2</v>
      </c>
      <c r="E223" s="32">
        <v>9.01</v>
      </c>
      <c r="F223" s="32">
        <v>11.01</v>
      </c>
      <c r="G223" s="321">
        <v>14</v>
      </c>
      <c r="H223" s="34">
        <v>0</v>
      </c>
      <c r="I223" s="33" t="s">
        <v>5401</v>
      </c>
      <c r="J223" s="77" t="s">
        <v>10</v>
      </c>
      <c r="K223" s="158" t="s">
        <v>5406</v>
      </c>
    </row>
    <row r="224" spans="1:11" ht="25.5" hidden="1" outlineLevel="1" x14ac:dyDescent="0.25">
      <c r="A224" s="26">
        <f t="shared" ref="A224:A246" si="6">A223+1</f>
        <v>5</v>
      </c>
      <c r="B224" s="15" t="s">
        <v>5407</v>
      </c>
      <c r="C224" s="16">
        <v>4894.3999999999996</v>
      </c>
      <c r="D224" s="16">
        <v>2754.42</v>
      </c>
      <c r="E224" s="32">
        <v>9.01</v>
      </c>
      <c r="F224" s="32">
        <v>11.01</v>
      </c>
      <c r="G224" s="321">
        <v>14</v>
      </c>
      <c r="H224" s="34">
        <v>0</v>
      </c>
      <c r="I224" s="33" t="s">
        <v>5401</v>
      </c>
      <c r="J224" s="77" t="s">
        <v>10</v>
      </c>
      <c r="K224" s="153"/>
    </row>
    <row r="225" spans="1:11" ht="25.5" hidden="1" outlineLevel="1" x14ac:dyDescent="0.25">
      <c r="A225" s="26">
        <f t="shared" si="6"/>
        <v>6</v>
      </c>
      <c r="B225" s="15" t="s">
        <v>5408</v>
      </c>
      <c r="C225" s="16">
        <v>4054.6</v>
      </c>
      <c r="D225" s="16">
        <v>3374.7</v>
      </c>
      <c r="E225" s="32">
        <v>9.01</v>
      </c>
      <c r="F225" s="32">
        <v>11.01</v>
      </c>
      <c r="G225" s="321">
        <v>14</v>
      </c>
      <c r="H225" s="34">
        <v>0</v>
      </c>
      <c r="I225" s="33" t="s">
        <v>5401</v>
      </c>
      <c r="J225" s="77" t="s">
        <v>10</v>
      </c>
      <c r="K225" s="153"/>
    </row>
    <row r="226" spans="1:11" ht="25.5" hidden="1" outlineLevel="1" x14ac:dyDescent="0.25">
      <c r="A226" s="26">
        <f t="shared" si="6"/>
        <v>7</v>
      </c>
      <c r="B226" s="15" t="s">
        <v>5411</v>
      </c>
      <c r="C226" s="16">
        <v>413.1</v>
      </c>
      <c r="D226" s="16">
        <v>413.1</v>
      </c>
      <c r="E226" s="32">
        <v>9.01</v>
      </c>
      <c r="F226" s="32">
        <v>11.01</v>
      </c>
      <c r="G226" s="321">
        <v>14</v>
      </c>
      <c r="H226" s="34">
        <v>0</v>
      </c>
      <c r="I226" s="33" t="s">
        <v>5374</v>
      </c>
      <c r="J226" s="77" t="s">
        <v>10</v>
      </c>
      <c r="K226" s="153"/>
    </row>
    <row r="227" spans="1:11" ht="25.5" hidden="1" outlineLevel="1" x14ac:dyDescent="0.25">
      <c r="A227" s="26">
        <f t="shared" si="6"/>
        <v>8</v>
      </c>
      <c r="B227" s="15" t="s">
        <v>5412</v>
      </c>
      <c r="C227" s="16">
        <v>3048.1</v>
      </c>
      <c r="D227" s="16">
        <v>2646</v>
      </c>
      <c r="E227" s="32">
        <v>9.01</v>
      </c>
      <c r="F227" s="32">
        <v>11.01</v>
      </c>
      <c r="G227" s="321">
        <v>14</v>
      </c>
      <c r="H227" s="34">
        <v>0</v>
      </c>
      <c r="I227" s="33" t="s">
        <v>5374</v>
      </c>
      <c r="J227" s="77" t="s">
        <v>10</v>
      </c>
      <c r="K227" s="153"/>
    </row>
    <row r="228" spans="1:11" ht="25.5" hidden="1" outlineLevel="1" x14ac:dyDescent="0.25">
      <c r="A228" s="26">
        <f t="shared" si="6"/>
        <v>9</v>
      </c>
      <c r="B228" s="15" t="s">
        <v>5448</v>
      </c>
      <c r="C228" s="16">
        <v>3187</v>
      </c>
      <c r="D228" s="16">
        <v>3183.3</v>
      </c>
      <c r="E228" s="32">
        <v>9.01</v>
      </c>
      <c r="F228" s="32">
        <v>11.01</v>
      </c>
      <c r="G228" s="321">
        <v>14</v>
      </c>
      <c r="H228" s="34">
        <v>0</v>
      </c>
      <c r="I228" s="33" t="s">
        <v>5338</v>
      </c>
      <c r="J228" s="77" t="s">
        <v>10</v>
      </c>
      <c r="K228" s="153"/>
    </row>
    <row r="229" spans="1:11" ht="38.25" hidden="1" outlineLevel="1" x14ac:dyDescent="0.25">
      <c r="A229" s="26">
        <f t="shared" si="6"/>
        <v>10</v>
      </c>
      <c r="B229" s="15" t="s">
        <v>5464</v>
      </c>
      <c r="C229" s="16">
        <v>1588.1</v>
      </c>
      <c r="D229" s="16">
        <v>1588.8</v>
      </c>
      <c r="E229" s="32">
        <v>9.01</v>
      </c>
      <c r="F229" s="32">
        <v>11.01</v>
      </c>
      <c r="G229" s="321">
        <v>14</v>
      </c>
      <c r="H229" s="34">
        <v>0</v>
      </c>
      <c r="I229" s="33" t="s">
        <v>5465</v>
      </c>
      <c r="J229" s="77" t="s">
        <v>10</v>
      </c>
      <c r="K229" s="153"/>
    </row>
    <row r="230" spans="1:11" ht="25.5" hidden="1" outlineLevel="1" x14ac:dyDescent="0.25">
      <c r="A230" s="26">
        <f t="shared" si="6"/>
        <v>11</v>
      </c>
      <c r="B230" s="15" t="s">
        <v>5542</v>
      </c>
      <c r="C230" s="16">
        <v>430.4</v>
      </c>
      <c r="D230" s="16">
        <v>430.4</v>
      </c>
      <c r="E230" s="32">
        <v>9.01</v>
      </c>
      <c r="F230" s="32">
        <v>11.01</v>
      </c>
      <c r="G230" s="321">
        <v>14</v>
      </c>
      <c r="H230" s="34">
        <v>0</v>
      </c>
      <c r="I230" s="33" t="s">
        <v>5374</v>
      </c>
      <c r="J230" s="77" t="s">
        <v>10</v>
      </c>
      <c r="K230" s="153"/>
    </row>
    <row r="231" spans="1:11" ht="25.5" hidden="1" outlineLevel="1" x14ac:dyDescent="0.25">
      <c r="A231" s="26">
        <f t="shared" si="6"/>
        <v>12</v>
      </c>
      <c r="B231" s="15" t="s">
        <v>5564</v>
      </c>
      <c r="C231" s="16">
        <v>632.5</v>
      </c>
      <c r="D231" s="16">
        <v>632.5</v>
      </c>
      <c r="E231" s="32">
        <v>9.01</v>
      </c>
      <c r="F231" s="32">
        <v>11.01</v>
      </c>
      <c r="G231" s="321">
        <v>14</v>
      </c>
      <c r="H231" s="59">
        <v>0</v>
      </c>
      <c r="I231" s="33" t="s">
        <v>5565</v>
      </c>
      <c r="J231" s="77" t="s">
        <v>10</v>
      </c>
      <c r="K231" s="153"/>
    </row>
    <row r="232" spans="1:11" ht="25.5" hidden="1" outlineLevel="1" x14ac:dyDescent="0.25">
      <c r="A232" s="26">
        <f t="shared" si="6"/>
        <v>13</v>
      </c>
      <c r="B232" s="15" t="s">
        <v>5574</v>
      </c>
      <c r="C232" s="16">
        <v>2553.1999999999998</v>
      </c>
      <c r="D232" s="16">
        <v>2119</v>
      </c>
      <c r="E232" s="32">
        <v>9.01</v>
      </c>
      <c r="F232" s="32">
        <v>11.01</v>
      </c>
      <c r="G232" s="321">
        <v>14</v>
      </c>
      <c r="H232" s="34">
        <v>0</v>
      </c>
      <c r="I232" s="33" t="s">
        <v>5338</v>
      </c>
      <c r="J232" s="77" t="s">
        <v>10</v>
      </c>
      <c r="K232" s="153"/>
    </row>
    <row r="233" spans="1:11" ht="25.5" hidden="1" outlineLevel="1" x14ac:dyDescent="0.25">
      <c r="A233" s="26">
        <f t="shared" si="6"/>
        <v>14</v>
      </c>
      <c r="B233" s="15" t="s">
        <v>5580</v>
      </c>
      <c r="C233" s="16">
        <v>1080.8</v>
      </c>
      <c r="D233" s="16">
        <v>961.1</v>
      </c>
      <c r="E233" s="32">
        <v>9.01</v>
      </c>
      <c r="F233" s="32">
        <v>11.01</v>
      </c>
      <c r="G233" s="321">
        <v>14</v>
      </c>
      <c r="H233" s="34">
        <v>0</v>
      </c>
      <c r="I233" s="33" t="s">
        <v>5581</v>
      </c>
      <c r="J233" s="77" t="s">
        <v>10</v>
      </c>
      <c r="K233" s="153"/>
    </row>
    <row r="234" spans="1:11" ht="25.5" hidden="1" outlineLevel="1" x14ac:dyDescent="0.25">
      <c r="A234" s="26">
        <f t="shared" si="6"/>
        <v>15</v>
      </c>
      <c r="B234" s="15" t="s">
        <v>5582</v>
      </c>
      <c r="C234" s="16">
        <v>3570.6</v>
      </c>
      <c r="D234" s="16">
        <v>3292.8</v>
      </c>
      <c r="E234" s="32">
        <v>9.01</v>
      </c>
      <c r="F234" s="32">
        <v>11.01</v>
      </c>
      <c r="G234" s="321">
        <v>14</v>
      </c>
      <c r="H234" s="34">
        <v>0</v>
      </c>
      <c r="I234" s="33" t="s">
        <v>5581</v>
      </c>
      <c r="J234" s="77" t="s">
        <v>10</v>
      </c>
      <c r="K234" s="153"/>
    </row>
    <row r="235" spans="1:11" ht="25.5" hidden="1" outlineLevel="1" x14ac:dyDescent="0.25">
      <c r="A235" s="26">
        <f t="shared" si="6"/>
        <v>16</v>
      </c>
      <c r="B235" s="15" t="s">
        <v>5583</v>
      </c>
      <c r="C235" s="16">
        <v>3534</v>
      </c>
      <c r="D235" s="16">
        <v>3459.6</v>
      </c>
      <c r="E235" s="32">
        <v>9.01</v>
      </c>
      <c r="F235" s="32">
        <v>11.01</v>
      </c>
      <c r="G235" s="321">
        <v>14</v>
      </c>
      <c r="H235" s="34">
        <v>0</v>
      </c>
      <c r="I235" s="33" t="s">
        <v>5581</v>
      </c>
      <c r="J235" s="77" t="s">
        <v>10</v>
      </c>
      <c r="K235" s="153"/>
    </row>
    <row r="236" spans="1:11" ht="25.5" hidden="1" outlineLevel="1" x14ac:dyDescent="0.25">
      <c r="A236" s="26">
        <f t="shared" si="6"/>
        <v>17</v>
      </c>
      <c r="B236" s="15" t="s">
        <v>5584</v>
      </c>
      <c r="C236" s="16">
        <v>436.2</v>
      </c>
      <c r="D236" s="16">
        <v>396.4</v>
      </c>
      <c r="E236" s="32">
        <v>9.01</v>
      </c>
      <c r="F236" s="32">
        <v>11.01</v>
      </c>
      <c r="G236" s="321">
        <v>14</v>
      </c>
      <c r="H236" s="34">
        <v>0</v>
      </c>
      <c r="I236" s="33" t="s">
        <v>5581</v>
      </c>
      <c r="J236" s="77" t="s">
        <v>10</v>
      </c>
      <c r="K236" s="153"/>
    </row>
    <row r="237" spans="1:11" ht="25.5" hidden="1" outlineLevel="1" x14ac:dyDescent="0.25">
      <c r="A237" s="26">
        <f t="shared" si="6"/>
        <v>18</v>
      </c>
      <c r="B237" s="15" t="s">
        <v>5585</v>
      </c>
      <c r="C237" s="16">
        <v>689.9</v>
      </c>
      <c r="D237" s="16">
        <v>613</v>
      </c>
      <c r="E237" s="32">
        <v>9.01</v>
      </c>
      <c r="F237" s="32">
        <v>11.01</v>
      </c>
      <c r="G237" s="321">
        <v>14</v>
      </c>
      <c r="H237" s="34">
        <v>0</v>
      </c>
      <c r="I237" s="33" t="s">
        <v>5581</v>
      </c>
      <c r="J237" s="77" t="s">
        <v>10</v>
      </c>
      <c r="K237" s="153"/>
    </row>
    <row r="238" spans="1:11" ht="25.5" hidden="1" outlineLevel="1" x14ac:dyDescent="0.25">
      <c r="A238" s="26">
        <f t="shared" si="6"/>
        <v>19</v>
      </c>
      <c r="B238" s="15" t="s">
        <v>5587</v>
      </c>
      <c r="C238" s="16">
        <v>2127.5</v>
      </c>
      <c r="D238" s="16">
        <v>1917.7</v>
      </c>
      <c r="E238" s="32">
        <v>9.01</v>
      </c>
      <c r="F238" s="32">
        <v>11.01</v>
      </c>
      <c r="G238" s="321">
        <v>14</v>
      </c>
      <c r="H238" s="34">
        <v>0</v>
      </c>
      <c r="I238" s="33" t="s">
        <v>5581</v>
      </c>
      <c r="J238" s="77" t="s">
        <v>10</v>
      </c>
      <c r="K238" s="158"/>
    </row>
    <row r="239" spans="1:11" ht="25.5" hidden="1" outlineLevel="1" x14ac:dyDescent="0.25">
      <c r="A239" s="26">
        <f t="shared" si="6"/>
        <v>20</v>
      </c>
      <c r="B239" s="15" t="s">
        <v>5590</v>
      </c>
      <c r="C239" s="16">
        <v>610.6</v>
      </c>
      <c r="D239" s="16">
        <v>612.6</v>
      </c>
      <c r="E239" s="32">
        <v>9.01</v>
      </c>
      <c r="F239" s="32">
        <v>11.01</v>
      </c>
      <c r="G239" s="321">
        <v>14</v>
      </c>
      <c r="H239" s="34">
        <v>0</v>
      </c>
      <c r="I239" s="33" t="s">
        <v>5581</v>
      </c>
      <c r="J239" s="77" t="s">
        <v>10</v>
      </c>
      <c r="K239" s="153"/>
    </row>
    <row r="240" spans="1:11" ht="25.5" hidden="1" outlineLevel="1" x14ac:dyDescent="0.25">
      <c r="A240" s="26">
        <f t="shared" si="6"/>
        <v>21</v>
      </c>
      <c r="B240" s="15" t="s">
        <v>5799</v>
      </c>
      <c r="C240" s="16">
        <v>2709.8</v>
      </c>
      <c r="D240" s="16">
        <v>2367.5</v>
      </c>
      <c r="E240" s="32">
        <v>9.01</v>
      </c>
      <c r="F240" s="32">
        <v>11.01</v>
      </c>
      <c r="G240" s="321">
        <v>14</v>
      </c>
      <c r="H240" s="34">
        <v>0</v>
      </c>
      <c r="I240" s="33" t="s">
        <v>5374</v>
      </c>
      <c r="J240" s="77" t="s">
        <v>10</v>
      </c>
      <c r="K240" s="153"/>
    </row>
    <row r="241" spans="1:13" ht="25.5" hidden="1" outlineLevel="1" x14ac:dyDescent="0.25">
      <c r="A241" s="26">
        <f t="shared" si="6"/>
        <v>22</v>
      </c>
      <c r="B241" s="15" t="s">
        <v>5800</v>
      </c>
      <c r="C241" s="16">
        <v>855.4</v>
      </c>
      <c r="D241" s="16">
        <v>740.1</v>
      </c>
      <c r="E241" s="32">
        <v>9.01</v>
      </c>
      <c r="F241" s="32">
        <v>11.01</v>
      </c>
      <c r="G241" s="321">
        <v>14</v>
      </c>
      <c r="H241" s="34">
        <v>0</v>
      </c>
      <c r="I241" s="33" t="s">
        <v>5374</v>
      </c>
      <c r="J241" s="77" t="s">
        <v>10</v>
      </c>
      <c r="K241" s="153"/>
    </row>
    <row r="242" spans="1:13" ht="25.5" hidden="1" outlineLevel="1" x14ac:dyDescent="0.25">
      <c r="A242" s="26">
        <f t="shared" si="6"/>
        <v>23</v>
      </c>
      <c r="B242" s="15" t="s">
        <v>5801</v>
      </c>
      <c r="C242" s="16">
        <v>796.4</v>
      </c>
      <c r="D242" s="16">
        <v>710.5</v>
      </c>
      <c r="E242" s="32">
        <v>9.01</v>
      </c>
      <c r="F242" s="32">
        <v>11.01</v>
      </c>
      <c r="G242" s="321">
        <v>14</v>
      </c>
      <c r="H242" s="34">
        <v>0</v>
      </c>
      <c r="I242" s="33" t="s">
        <v>5374</v>
      </c>
      <c r="J242" s="77" t="s">
        <v>10</v>
      </c>
      <c r="K242" s="153"/>
    </row>
    <row r="243" spans="1:13" ht="25.5" hidden="1" outlineLevel="1" x14ac:dyDescent="0.25">
      <c r="A243" s="26">
        <f t="shared" si="6"/>
        <v>24</v>
      </c>
      <c r="B243" s="15" t="s">
        <v>5802</v>
      </c>
      <c r="C243" s="16">
        <v>1197.5</v>
      </c>
      <c r="D243" s="16">
        <v>1078.7</v>
      </c>
      <c r="E243" s="32">
        <v>9.01</v>
      </c>
      <c r="F243" s="32">
        <v>11.01</v>
      </c>
      <c r="G243" s="321">
        <v>14</v>
      </c>
      <c r="H243" s="34">
        <v>0</v>
      </c>
      <c r="I243" s="33" t="s">
        <v>5374</v>
      </c>
      <c r="J243" s="77" t="s">
        <v>10</v>
      </c>
      <c r="K243" s="153"/>
    </row>
    <row r="244" spans="1:13" ht="25.5" hidden="1" outlineLevel="1" x14ac:dyDescent="0.25">
      <c r="A244" s="26">
        <f t="shared" si="6"/>
        <v>25</v>
      </c>
      <c r="B244" s="15" t="s">
        <v>5599</v>
      </c>
      <c r="C244" s="16">
        <v>767.8</v>
      </c>
      <c r="D244" s="16">
        <v>767.8</v>
      </c>
      <c r="E244" s="32">
        <v>9.01</v>
      </c>
      <c r="F244" s="32">
        <v>11.01</v>
      </c>
      <c r="G244" s="321">
        <v>14</v>
      </c>
      <c r="H244" s="34">
        <v>0</v>
      </c>
      <c r="I244" s="33" t="s">
        <v>5600</v>
      </c>
      <c r="J244" s="77" t="s">
        <v>10</v>
      </c>
      <c r="K244" s="153"/>
    </row>
    <row r="245" spans="1:13" ht="25.5" hidden="1" outlineLevel="1" x14ac:dyDescent="0.25">
      <c r="A245" s="26">
        <f t="shared" si="6"/>
        <v>26</v>
      </c>
      <c r="B245" s="15" t="s">
        <v>5601</v>
      </c>
      <c r="C245" s="16">
        <v>970</v>
      </c>
      <c r="D245" s="205">
        <v>970</v>
      </c>
      <c r="E245" s="32">
        <v>9.01</v>
      </c>
      <c r="F245" s="32">
        <v>11.01</v>
      </c>
      <c r="G245" s="321">
        <v>14</v>
      </c>
      <c r="H245" s="34">
        <v>0</v>
      </c>
      <c r="I245" s="33" t="s">
        <v>5600</v>
      </c>
      <c r="J245" s="77" t="s">
        <v>10</v>
      </c>
      <c r="K245" s="153"/>
    </row>
    <row r="246" spans="1:13" ht="25.5" hidden="1" outlineLevel="1" x14ac:dyDescent="0.25">
      <c r="A246" s="26">
        <f t="shared" si="6"/>
        <v>27</v>
      </c>
      <c r="B246" s="15" t="s">
        <v>5803</v>
      </c>
      <c r="C246" s="16">
        <v>790.8</v>
      </c>
      <c r="D246" s="16">
        <v>790.8</v>
      </c>
      <c r="E246" s="32">
        <v>9.01</v>
      </c>
      <c r="F246" s="32">
        <v>11.01</v>
      </c>
      <c r="G246" s="321">
        <v>14</v>
      </c>
      <c r="H246" s="34">
        <v>0</v>
      </c>
      <c r="I246" s="33" t="s">
        <v>5602</v>
      </c>
      <c r="J246" s="77" t="s">
        <v>10</v>
      </c>
      <c r="K246" s="158"/>
    </row>
    <row r="247" spans="1:13" x14ac:dyDescent="0.25">
      <c r="A247" s="1"/>
      <c r="B247" s="136"/>
      <c r="C247" s="3"/>
      <c r="D247" s="3"/>
      <c r="E247" s="4"/>
      <c r="F247" s="4"/>
      <c r="G247" s="4"/>
      <c r="H247" s="4"/>
      <c r="I247" s="174"/>
      <c r="J247" s="5"/>
      <c r="K247" s="150"/>
    </row>
    <row r="248" spans="1:13" ht="19.5" x14ac:dyDescent="0.25">
      <c r="A248" s="186">
        <f>SUM(A12+A14+A16+A29+A32+A56+A97+A99+A117+A120+A172+A174+A177+A179+A181+A183+A186+A193+A209+A219)</f>
        <v>196</v>
      </c>
      <c r="B248" s="187" t="s">
        <v>5658</v>
      </c>
      <c r="C248" s="188">
        <f>SUM(C12+C14+C16+C29+C32+C56+C97+C99+C117+C120+C172+C174+C177+C179+C181+C183+C186+C193+C209+C219)</f>
        <v>265318.69</v>
      </c>
      <c r="D248" s="188">
        <f>SUM(D12+D14+D16+D29+D32+D56+D97+D99+D117+D120+D172+D174+D177+D179+D181+D183+D186+D193+D209+D219)</f>
        <v>193423.43000000002</v>
      </c>
      <c r="E248" s="189"/>
      <c r="F248" s="189"/>
      <c r="G248" s="189"/>
      <c r="H248" s="189"/>
      <c r="I248" s="174"/>
      <c r="J248" s="5"/>
      <c r="K248" s="150"/>
    </row>
    <row r="249" spans="1:13" x14ac:dyDescent="0.25">
      <c r="A249" s="144"/>
      <c r="B249" s="136"/>
      <c r="C249" s="3"/>
      <c r="D249" s="3"/>
      <c r="E249" s="3"/>
      <c r="F249" s="3"/>
      <c r="G249" s="3"/>
      <c r="H249" s="3"/>
      <c r="I249" s="174"/>
      <c r="J249" s="5"/>
      <c r="K249" s="150"/>
      <c r="L249" s="184"/>
      <c r="M249" s="184"/>
    </row>
    <row r="250" spans="1:13" x14ac:dyDescent="0.25">
      <c r="A250" s="144"/>
      <c r="B250" s="136"/>
      <c r="C250" s="3"/>
      <c r="D250" s="3"/>
      <c r="E250" s="4"/>
      <c r="F250" s="4"/>
      <c r="G250" s="4"/>
      <c r="H250" s="4"/>
      <c r="I250" s="174"/>
      <c r="J250" s="5"/>
      <c r="K250" s="150"/>
    </row>
  </sheetData>
  <protectedRanges>
    <protectedRange sqref="B138:D138" name="Диапазон1_5_2_2"/>
    <protectedRange sqref="B123:D123" name="Диапазон1_7_2_2"/>
    <protectedRange sqref="B127:D127" name="Диапазон1_8_1_2"/>
    <protectedRange sqref="B152:D154" name="Диапазон1_13_5_2"/>
    <protectedRange sqref="B158:D160" name="Диапазон1_11_2"/>
    <protectedRange sqref="I140 I142 I134:I137" name="Диапазон1_5_2_1_1"/>
    <protectedRange sqref="I153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3:B184 B118:D119 B172:H172 E183:G184 B117:H117 B120:H120 B12:F29 D30:F30 B31:F99 G12:H99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3:I54 I100:I115 I118:I119 I57:I96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2" max="10" man="1"/>
    <brk id="2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2023-06-05T06:23:58Z</dcterms:modified>
</cp:coreProperties>
</file>