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ondmkd\uchet-mkd\ОТДЕЛ ПЛАНИРОВАНИЯ и МОНИТОРИНГА\ОТЧЕТЫ\НА САЙТ (приказ 803-пр)\Начислено и оплачено\2025\"/>
    </mc:Choice>
  </mc:AlternateContent>
  <bookViews>
    <workbookView xWindow="0" yWindow="0" windowWidth="12675" windowHeight="107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<sst xmlns="http://schemas.openxmlformats.org/spreadsheetml/2006/main" count="30" uniqueCount="30">
  <si>
    <t>Информация по уплате взносов на капитальный ремонт, по многоквартирным домам, по которым производится начисление взносов на счете регионального оператора за период январь 2025 г. - март 2025 г.</t>
  </si>
  <si>
    <t>по состоянию на 31.03.2025</t>
  </si>
  <si>
    <t>Наименование МО</t>
  </si>
  <si>
    <t>Количество МКД, формирующих фонд капитального ремонта на счете регионального оператора</t>
  </si>
  <si>
    <t>Предъявлено к оплате, руб.</t>
  </si>
  <si>
    <t>Оплачено взносов, руб.</t>
  </si>
  <si>
    <t>Задолженность
нарастающим итогом, руб.</t>
  </si>
  <si>
    <t>% собираемости</t>
  </si>
  <si>
    <t>Рейтинг по собираемости взносов в целом по РК за период январь 2025 г. - март 2025 г.</t>
  </si>
  <si>
    <t>городской округ Сыктывкар</t>
  </si>
  <si>
    <t>Ижемский муниципальный район</t>
  </si>
  <si>
    <t>Койгородский муниципальный район</t>
  </si>
  <si>
    <t>Корткеросский муниципальный район</t>
  </si>
  <si>
    <t>Муниципальный округ Воркута</t>
  </si>
  <si>
    <t>Муниципальный округ Вуктыл</t>
  </si>
  <si>
    <t>Муниципальный округ Инта</t>
  </si>
  <si>
    <t>Муниципальный округ Княжпогостский</t>
  </si>
  <si>
    <t>Муниципальный округ Усинск</t>
  </si>
  <si>
    <t>Муниципальный округ Ухта</t>
  </si>
  <si>
    <t>Муниципальный район Печора</t>
  </si>
  <si>
    <t>Муниципальный район Сосногорск</t>
  </si>
  <si>
    <t>Прилузский муниципальный район</t>
  </si>
  <si>
    <t>Сыктывдинский муниципальный район</t>
  </si>
  <si>
    <t>Сысольский муниципальный район</t>
  </si>
  <si>
    <t>Троицко-Печорский муниципальный район</t>
  </si>
  <si>
    <t>Удорский муниципальный район</t>
  </si>
  <si>
    <t>Усть-Вымский муниципальный район</t>
  </si>
  <si>
    <t>Усть-Куломский муниципальный район</t>
  </si>
  <si>
    <t>Усть-Цилемский муниципальный район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</si>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</sst>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D16" sqref="D16"/>
    </sheetView>
  </sheetViews>
  <sheetFormatPr defaultRowHeight="12.75" x14ac:dyDescent="0.2"/>
  <cols>
    <col min="1" max="1" width="33.28515625" style="1" customWidth="1"/>
    <col min="2" max="2" width="23" style="1" customWidth="1"/>
    <col min="3" max="3" width="16.7109375" style="1" customWidth="1"/>
    <col min="4" max="4" width="17.28515625" style="1" customWidth="1"/>
    <col min="5" max="5" width="18.85546875" style="1" customWidth="1"/>
    <col min="6" max="6" width="14.7109375" style="1" customWidth="1"/>
    <col min="7" max="7" width="22.7109375" style="1" customWidth="1"/>
    <col min="8" max="16384" width="9.140625" style="1"/>
  </cols>
  <sheetData>
    <row r="1" spans="1:7" ht="39.950000000000003" customHeight="1" x14ac:dyDescent="0.2">
      <c r="A1" s="9" t="s">
        <v>0</v>
      </c>
      <c r="B1" s="9"/>
      <c r="C1" s="9"/>
      <c r="D1" s="9"/>
      <c r="E1" s="9"/>
      <c r="F1" s="9"/>
      <c r="G1" s="9"/>
    </row>
    <row r="2" spans="1:7" ht="15.75" x14ac:dyDescent="0.2">
      <c r="A2" s="9" t="s">
        <v>1</v>
      </c>
      <c r="B2" s="9"/>
      <c r="C2" s="9"/>
      <c r="D2" s="9"/>
      <c r="E2" s="9"/>
      <c r="F2" s="9"/>
      <c r="G2" s="9"/>
    </row>
    <row r="4" spans="1:7" ht="69.75" customHeight="1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25.5" customHeight="1" x14ac:dyDescent="0.2">
      <c r="A5" s="3" t="s">
        <v>9</v>
      </c>
      <c r="B5" s="4">
        <v>948</v>
      </c>
      <c r="C5" s="5">
        <v>172412649.13</v>
      </c>
      <c r="D5" s="5">
        <v>162732826.75999999</v>
      </c>
      <c r="E5" s="5">
        <v>292376095.33999997</v>
      </c>
      <c r="F5" s="5">
        <v>94.39</v>
      </c>
      <c r="G5" s="4">
        <v>1</v>
      </c>
    </row>
    <row r="6" spans="1:7" ht="25.5" customHeight="1" x14ac:dyDescent="0.2">
      <c r="A6" s="3" t="s">
        <v>10</v>
      </c>
      <c r="B6" s="4">
        <v>83</v>
      </c>
      <c r="C6" s="5">
        <v>2335903.44</v>
      </c>
      <c r="D6" s="5">
        <v>2081282.89</v>
      </c>
      <c r="E6" s="5">
        <v>7616917.4699999997</v>
      </c>
      <c r="F6" s="5">
        <v>89.1</v>
      </c>
      <c r="G6" s="4">
        <v>6</v>
      </c>
    </row>
    <row r="7" spans="1:7" ht="25.5" customHeight="1" x14ac:dyDescent="0.2">
      <c r="A7" s="3" t="s">
        <v>11</v>
      </c>
      <c r="B7" s="4">
        <v>53</v>
      </c>
      <c r="C7" s="5">
        <v>1322099.68</v>
      </c>
      <c r="D7" s="5">
        <v>1106070.04</v>
      </c>
      <c r="E7" s="5">
        <v>2411577.65</v>
      </c>
      <c r="F7" s="5">
        <v>83.66</v>
      </c>
      <c r="G7" s="4">
        <v>14</v>
      </c>
    </row>
    <row r="8" spans="1:7" ht="25.5" customHeight="1" x14ac:dyDescent="0.2">
      <c r="A8" s="3" t="s">
        <v>12</v>
      </c>
      <c r="B8" s="4">
        <v>91</v>
      </c>
      <c r="C8" s="5">
        <v>3266914.24</v>
      </c>
      <c r="D8" s="5">
        <v>2948367.13</v>
      </c>
      <c r="E8" s="5">
        <v>8143519.3399999999</v>
      </c>
      <c r="F8" s="5">
        <v>90.25</v>
      </c>
      <c r="G8" s="4">
        <v>4</v>
      </c>
    </row>
    <row r="9" spans="1:7" ht="25.5" customHeight="1" x14ac:dyDescent="0.2">
      <c r="A9" s="3" t="s">
        <v>13</v>
      </c>
      <c r="B9" s="4">
        <v>646</v>
      </c>
      <c r="C9" s="5">
        <v>93662254.180000007</v>
      </c>
      <c r="D9" s="5">
        <v>45057322.5</v>
      </c>
      <c r="E9" s="5">
        <v>970287373.54999995</v>
      </c>
      <c r="F9" s="5">
        <v>48.11</v>
      </c>
      <c r="G9" s="4">
        <v>20</v>
      </c>
    </row>
    <row r="10" spans="1:7" ht="25.5" customHeight="1" x14ac:dyDescent="0.2">
      <c r="A10" s="3" t="s">
        <v>14</v>
      </c>
      <c r="B10" s="4">
        <v>84</v>
      </c>
      <c r="C10" s="5">
        <v>13849965.67</v>
      </c>
      <c r="D10" s="5">
        <v>11043686.810000001</v>
      </c>
      <c r="E10" s="5">
        <v>53034356.369999997</v>
      </c>
      <c r="F10" s="5">
        <v>79.739999999999995</v>
      </c>
      <c r="G10" s="4">
        <v>17</v>
      </c>
    </row>
    <row r="11" spans="1:7" ht="25.5" customHeight="1" x14ac:dyDescent="0.2">
      <c r="A11" s="3" t="s">
        <v>15</v>
      </c>
      <c r="B11" s="4">
        <v>253</v>
      </c>
      <c r="C11" s="5">
        <v>40675527.18</v>
      </c>
      <c r="D11" s="5">
        <v>25052161.359999999</v>
      </c>
      <c r="E11" s="5">
        <v>237415448.55000001</v>
      </c>
      <c r="F11" s="5">
        <v>61.59</v>
      </c>
      <c r="G11" s="4">
        <v>19</v>
      </c>
    </row>
    <row r="12" spans="1:7" ht="25.5" customHeight="1" x14ac:dyDescent="0.2">
      <c r="A12" s="3" t="s">
        <v>16</v>
      </c>
      <c r="B12" s="4">
        <v>223</v>
      </c>
      <c r="C12" s="5">
        <v>13425622.689999999</v>
      </c>
      <c r="D12" s="5">
        <v>9981576.9900000002</v>
      </c>
      <c r="E12" s="5">
        <v>39753328.579999998</v>
      </c>
      <c r="F12" s="5">
        <v>74.349999999999994</v>
      </c>
      <c r="G12" s="4">
        <v>18</v>
      </c>
    </row>
    <row r="13" spans="1:7" ht="25.5" customHeight="1" x14ac:dyDescent="0.2">
      <c r="A13" s="3" t="s">
        <v>17</v>
      </c>
      <c r="B13" s="4">
        <v>165</v>
      </c>
      <c r="C13" s="5">
        <v>42845392.140000001</v>
      </c>
      <c r="D13" s="5">
        <v>40329081.509999998</v>
      </c>
      <c r="E13" s="5">
        <v>130900221.63</v>
      </c>
      <c r="F13" s="5">
        <v>94.13</v>
      </c>
      <c r="G13" s="4">
        <v>2</v>
      </c>
    </row>
    <row r="14" spans="1:7" ht="25.5" customHeight="1" x14ac:dyDescent="0.2">
      <c r="A14" s="3" t="s">
        <v>18</v>
      </c>
      <c r="B14" s="4">
        <v>1011</v>
      </c>
      <c r="C14" s="5">
        <v>100708732.44</v>
      </c>
      <c r="D14" s="5">
        <v>89819900.150000006</v>
      </c>
      <c r="E14" s="5">
        <v>222141782.36000001</v>
      </c>
      <c r="F14" s="5">
        <v>89.19</v>
      </c>
      <c r="G14" s="4">
        <v>5</v>
      </c>
    </row>
    <row r="15" spans="1:7" ht="25.5" customHeight="1" x14ac:dyDescent="0.2">
      <c r="A15" s="3" t="s">
        <v>19</v>
      </c>
      <c r="B15" s="4">
        <v>452</v>
      </c>
      <c r="C15" s="5">
        <v>54461496.060000002</v>
      </c>
      <c r="D15" s="5">
        <v>48217366.219999999</v>
      </c>
      <c r="E15" s="5">
        <v>200987292.02000001</v>
      </c>
      <c r="F15" s="5">
        <v>88.53</v>
      </c>
      <c r="G15" s="4">
        <v>8</v>
      </c>
    </row>
    <row r="16" spans="1:7" ht="25.5" customHeight="1" x14ac:dyDescent="0.2">
      <c r="A16" s="3" t="s">
        <v>20</v>
      </c>
      <c r="B16" s="4">
        <v>442</v>
      </c>
      <c r="C16" s="5">
        <v>40193936.710000001</v>
      </c>
      <c r="D16" s="5">
        <v>34483792.310000002</v>
      </c>
      <c r="E16" s="5">
        <v>93988472.140000001</v>
      </c>
      <c r="F16" s="5">
        <v>85.79</v>
      </c>
      <c r="G16" s="4">
        <v>13</v>
      </c>
    </row>
    <row r="17" spans="1:7" ht="25.5" customHeight="1" x14ac:dyDescent="0.2">
      <c r="A17" s="3" t="s">
        <v>21</v>
      </c>
      <c r="B17" s="4">
        <v>143</v>
      </c>
      <c r="C17" s="5">
        <v>4614602.3499999996</v>
      </c>
      <c r="D17" s="5">
        <v>3975928.18</v>
      </c>
      <c r="E17" s="5">
        <v>5825788.4299999997</v>
      </c>
      <c r="F17" s="5">
        <v>86.16</v>
      </c>
      <c r="G17" s="4">
        <v>12</v>
      </c>
    </row>
    <row r="18" spans="1:7" ht="25.5" customHeight="1" x14ac:dyDescent="0.2">
      <c r="A18" s="3" t="s">
        <v>22</v>
      </c>
      <c r="B18" s="4">
        <v>108</v>
      </c>
      <c r="C18" s="5">
        <v>8162288.3499999996</v>
      </c>
      <c r="D18" s="5">
        <v>7670210.3899999997</v>
      </c>
      <c r="E18" s="5">
        <v>13231637.16</v>
      </c>
      <c r="F18" s="5">
        <v>93.97</v>
      </c>
      <c r="G18" s="4">
        <v>3</v>
      </c>
    </row>
    <row r="19" spans="1:7" ht="25.5" customHeight="1" x14ac:dyDescent="0.2">
      <c r="A19" s="3" t="s">
        <v>23</v>
      </c>
      <c r="B19" s="4">
        <v>102</v>
      </c>
      <c r="C19" s="5">
        <v>3111861.92</v>
      </c>
      <c r="D19" s="5">
        <v>2752253.76</v>
      </c>
      <c r="E19" s="5">
        <v>4982750.28</v>
      </c>
      <c r="F19" s="5">
        <v>88.44</v>
      </c>
      <c r="G19" s="4">
        <v>9</v>
      </c>
    </row>
    <row r="20" spans="1:7" ht="25.5" customHeight="1" x14ac:dyDescent="0.2">
      <c r="A20" s="3" t="s">
        <v>24</v>
      </c>
      <c r="B20" s="4">
        <v>127</v>
      </c>
      <c r="C20" s="5">
        <v>4585340.63</v>
      </c>
      <c r="D20" s="5">
        <v>4011026.81</v>
      </c>
      <c r="E20" s="5">
        <v>12950904.859999999</v>
      </c>
      <c r="F20" s="5">
        <v>87.48</v>
      </c>
      <c r="G20" s="4">
        <v>11</v>
      </c>
    </row>
    <row r="21" spans="1:7" ht="25.5" customHeight="1" x14ac:dyDescent="0.2">
      <c r="A21" s="3" t="s">
        <v>25</v>
      </c>
      <c r="B21" s="4">
        <v>154</v>
      </c>
      <c r="C21" s="5">
        <v>11228089.199999999</v>
      </c>
      <c r="D21" s="5">
        <v>9906158.1899999995</v>
      </c>
      <c r="E21" s="5">
        <v>25235554.52</v>
      </c>
      <c r="F21" s="5">
        <v>88.23</v>
      </c>
      <c r="G21" s="4">
        <v>10</v>
      </c>
    </row>
    <row r="22" spans="1:7" ht="25.5" customHeight="1" x14ac:dyDescent="0.2">
      <c r="A22" s="3" t="s">
        <v>26</v>
      </c>
      <c r="B22" s="4">
        <v>220</v>
      </c>
      <c r="C22" s="5">
        <v>15713058.560000001</v>
      </c>
      <c r="D22" s="5">
        <v>13936020.279999999</v>
      </c>
      <c r="E22" s="5">
        <v>37100886.909999996</v>
      </c>
      <c r="F22" s="5">
        <v>88.69</v>
      </c>
      <c r="G22" s="4">
        <v>7</v>
      </c>
    </row>
    <row r="23" spans="1:7" ht="25.5" customHeight="1" x14ac:dyDescent="0.2">
      <c r="A23" s="3" t="s">
        <v>27</v>
      </c>
      <c r="B23" s="4">
        <v>52</v>
      </c>
      <c r="C23" s="5">
        <v>1622619.63</v>
      </c>
      <c r="D23" s="5">
        <v>1308102.1200000001</v>
      </c>
      <c r="E23" s="5">
        <v>2625301.2999999998</v>
      </c>
      <c r="F23" s="5">
        <v>80.62</v>
      </c>
      <c r="G23" s="4">
        <v>16</v>
      </c>
    </row>
    <row r="24" spans="1:7" ht="25.5" customHeight="1" x14ac:dyDescent="0.2">
      <c r="A24" s="3" t="s">
        <v>28</v>
      </c>
      <c r="B24" s="4">
        <v>80</v>
      </c>
      <c r="C24" s="5">
        <v>2167530.5699999998</v>
      </c>
      <c r="D24" s="5">
        <v>1781490.74</v>
      </c>
      <c r="E24" s="5">
        <v>6252005.1299999999</v>
      </c>
      <c r="F24" s="5">
        <v>82.19</v>
      </c>
      <c r="G24" s="4">
        <v>15</v>
      </c>
    </row>
    <row r="25" spans="1:7" ht="25.5" customHeight="1" x14ac:dyDescent="0.2">
      <c r="A25" s="6" t="s">
        <v>29</v>
      </c>
      <c r="B25" s="7">
        <f>SUM(B5:B24)</f>
        <v>5437</v>
      </c>
      <c r="C25" s="8">
        <v>630365884.76999998</v>
      </c>
      <c r="D25" s="8">
        <v>518194625.13999999</v>
      </c>
      <c r="E25" s="8">
        <v>2367261213.5900002</v>
      </c>
      <c r="F25" s="8">
        <v>82.21</v>
      </c>
      <c r="G25" s="7"/>
    </row>
  </sheetData>
  <sheetProtection selectLockedCells="1"/>
  <mergeCells count="2">
    <mergeCell ref="A1:G1"/>
    <mergeCell ref="A2:G2"/>
  </mergeCells>
  <pageMargins left="0" right="0" top="0" bottom="0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Старнийчук Алексей Леонидович</dc:creator>
  <cp:lastModifiedBy>Пользователь</cp:lastModifiedBy>
  <cp:lastPrinted>2025-04-09T13:30:00Z</cp:lastPrinted>
  <dcterms:created xsi:type="dcterms:W3CDTF">2025-04-02T15:36:37Z</dcterms:created>
  <dcterms:modified xsi:type="dcterms:W3CDTF">2025-04-09T13:32:32Z</dcterms:modified>
</cp:coreProperties>
</file>